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nhs-my.sharepoint.com/personal/lee_montgomery1_nhs_net/Documents/clinical safety/CSC 1.9.5 IG release 1.12.0/V1.9.5 final/"/>
    </mc:Choice>
  </mc:AlternateContent>
  <xr:revisionPtr revIDLastSave="0" documentId="8_{FC058912-B7F5-4FE4-955C-7A00A69A458E}" xr6:coauthVersionLast="47" xr6:coauthVersionMax="47" xr10:uidLastSave="{00000000-0000-0000-0000-000000000000}"/>
  <bookViews>
    <workbookView xWindow="-110" yWindow="-110" windowWidth="22780" windowHeight="14540" activeTab="2" xr2:uid="{00000000-000D-0000-FFFF-FFFF00000000}"/>
  </bookViews>
  <sheets>
    <sheet name="Cover Page" sheetId="4" r:id="rId1"/>
    <sheet name="Version History" sheetId="5" r:id="rId2"/>
    <sheet name="Hazard Log" sheetId="8" r:id="rId3"/>
    <sheet name="Risk Matrix" sheetId="1" r:id="rId4"/>
    <sheet name="References" sheetId="7" r:id="rId5"/>
  </sheets>
  <externalReferences>
    <externalReference r:id="rId6"/>
    <externalReference r:id="rId7"/>
  </externalReferences>
  <definedNames>
    <definedName name="_xlnm._FilterDatabase" localSheetId="2" hidden="1">'Hazard Log'!$A$4:$Y$214</definedName>
    <definedName name="Consequence">'Risk Matrix'!$D$7:$H$7</definedName>
    <definedName name="Consequence2">[1]Sheet1!$C$11:$C$15</definedName>
    <definedName name="frequency">'[2]Risk Matrix'!#REF!</definedName>
    <definedName name="harm">'[2]Risk Matrix'!#REF!</definedName>
    <definedName name="Likelihood">'Risk Matrix'!$C$2:$C$6</definedName>
    <definedName name="Likelihood2">[1]Sheet1!$B$11:$B$16</definedName>
    <definedName name="likelihoodrm">'[2]Risk Matrix'!#REF!</definedName>
    <definedName name="_xlnm.Print_Area" localSheetId="0">'Cover Page'!$A$1:$E$22</definedName>
    <definedName name="_xlnm.Print_Area" localSheetId="2">'Hazard Log'!$B$3:$Y$205</definedName>
    <definedName name="_xlnm.Print_Area" localSheetId="1">'Version History'!#REF!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9" i="8" l="1"/>
  <c r="X5" i="8"/>
  <c r="O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tc={E88B7601-B967-4205-B23B-A966A11B4BE6}</author>
  </authors>
  <commentList>
    <comment ref="E5" authorId="0" shapeId="0" xr:uid="{E88B7601-B967-4205-B23B-A966A11B4BE6}">
      <text>
        <t>[Threaded comment]
Your version of Excel allows you to read this threaded comment; however, any edits to it will get removed if the file is opened in a newer version of Excel. Learn more: https://go.microsoft.com/fwlink/?linkid=870924
Comment:
    needs NHSE logo</t>
      </text>
    </comment>
  </commentList>
</comments>
</file>

<file path=xl/sharedStrings.xml><?xml version="1.0" encoding="utf-8"?>
<sst xmlns="http://schemas.openxmlformats.org/spreadsheetml/2006/main" count="1466" uniqueCount="535">
  <si>
    <t>Clinical Safety Hazard Log - Booking and Referral Standard</t>
  </si>
  <si>
    <t>Programme</t>
  </si>
  <si>
    <t>Document Record ID Key</t>
  </si>
  <si>
    <t>Sub-Prog / Project</t>
  </si>
  <si>
    <t xml:space="preserve">Booking and Referral Standard </t>
  </si>
  <si>
    <t>Prog. Director</t>
  </si>
  <si>
    <t>Status</t>
  </si>
  <si>
    <t>Owner</t>
  </si>
  <si>
    <t>Lee Montgomery</t>
  </si>
  <si>
    <t>Version</t>
  </si>
  <si>
    <t>1.9.3</t>
  </si>
  <si>
    <t>BaRS Implementation Guide Release</t>
  </si>
  <si>
    <t>Author</t>
  </si>
  <si>
    <t>Version Date</t>
  </si>
  <si>
    <r>
      <rPr>
        <sz val="35"/>
        <color rgb="FF10253F"/>
        <rFont val="Arial"/>
      </rPr>
      <t xml:space="preserve">Clinical Safety Hazard Log - </t>
    </r>
    <r>
      <rPr>
        <i/>
        <sz val="35"/>
        <color rgb="FF800080"/>
        <rFont val="Arial"/>
      </rPr>
      <t>Booking and Referral Standard</t>
    </r>
  </si>
  <si>
    <t>Copyright © 2024 NHS England. All Rights Reserved.</t>
  </si>
  <si>
    <t>Amendment History</t>
  </si>
  <si>
    <t>Date</t>
  </si>
  <si>
    <t>First draft Hazard Log</t>
  </si>
  <si>
    <t>Updated post Hazard Worshop with CSG, added control evidence</t>
  </si>
  <si>
    <t>Minor updates</t>
  </si>
  <si>
    <t>Minor updated</t>
  </si>
  <si>
    <t>Issued version</t>
  </si>
  <si>
    <t>Updated with new casues and controls from BaRS v1.0 Hazard workshop 29/03/23 
Addressed comments</t>
  </si>
  <si>
    <t>Finalised version</t>
  </si>
  <si>
    <t>Updated with new causes and controls identified at the Hazard Workshop held 20th June</t>
  </si>
  <si>
    <t>Updated with  assessment of BaRS v1.2. No new hazards, 1 new cause (0110) and 6 new controls to Hazard 01</t>
  </si>
  <si>
    <t>Updated with  assessment of BaRS v1.3. No new hazards, 2 new causes (0607 and 0905), 2 new controls to Hazard 06 and 2 new controls to Hazard 09</t>
  </si>
  <si>
    <t>Finalised for BaRS v1.4 (No changes)</t>
  </si>
  <si>
    <t>Reformated, numbered all Causes and Controls to facilitate review, updated all Evidence to reflect the published standard, added initial Causes (and associated controls related to Application 6</t>
  </si>
  <si>
    <t>Added additional Causes (0112 and 0205) and associated controls due to agreement of v1.5 scope for Application 6 and  Control (020106) following CAD to CAD Hazard Workshop
Added Causes 0113 and 0114 and associated Contols following BaRS Collaboration Forum discussion on use case context and compatibility checks</t>
  </si>
  <si>
    <t>Finalised version for BaRS v1.5</t>
  </si>
  <si>
    <t>Finalised version for BaRS v1.6 (no changes)</t>
  </si>
  <si>
    <t>Added additional causes (0115, 0116 and 0304) and associated controls following Hazard Workshop</t>
  </si>
  <si>
    <t>Finalised version for BaRS v1.8</t>
  </si>
  <si>
    <t>1.9.1</t>
  </si>
  <si>
    <t>Finalised version for BaRS implementatioin guide version 1.9.0</t>
  </si>
  <si>
    <t>1.9.2</t>
  </si>
  <si>
    <t xml:space="preserve">Finalised version for BaRS implementation guide version 1.10.0. Inclusion of one new control </t>
  </si>
  <si>
    <t xml:space="preserve">Finalised version for BaRS implementation guide version 1.11.0. </t>
  </si>
  <si>
    <t>Reviewers</t>
  </si>
  <si>
    <t>This document was reviewed by the following:</t>
  </si>
  <si>
    <t>Name</t>
  </si>
  <si>
    <t>Title / Responsibility</t>
  </si>
  <si>
    <t xml:space="preserve">BaRS Clinical Lead  </t>
  </si>
  <si>
    <t xml:space="preserve">Lucy Davies </t>
  </si>
  <si>
    <t>BaRS BA</t>
  </si>
  <si>
    <t xml:space="preserve">Louise Doogan </t>
  </si>
  <si>
    <t xml:space="preserve">Delivery Manager </t>
  </si>
  <si>
    <t>Approved</t>
  </si>
  <si>
    <t>This document must be approved by the following:</t>
  </si>
  <si>
    <t xml:space="preserve">Clinical Lead  </t>
  </si>
  <si>
    <t>Distribution</t>
  </si>
  <si>
    <t>NHS England Clinical Safety Personnel</t>
  </si>
  <si>
    <t>Document Status:</t>
  </si>
  <si>
    <t>The controlled copy of this document is maintained in the NHS Digital corporate network. Any copies of this document held outside of that area, in whatever format (e.g. paper, email attachment), are considered to have passed out of control and should be checked for currency and validity.</t>
  </si>
  <si>
    <t>Hazard Assessment</t>
  </si>
  <si>
    <t>Initial Risk</t>
  </si>
  <si>
    <t>Residual Risk</t>
  </si>
  <si>
    <t>No.</t>
  </si>
  <si>
    <t>Date Added</t>
  </si>
  <si>
    <t>Hazard Description</t>
  </si>
  <si>
    <t>Existing Controls</t>
  </si>
  <si>
    <t xml:space="preserve">
Initial Risk Assessment</t>
  </si>
  <si>
    <t>Additional Controls</t>
  </si>
  <si>
    <t xml:space="preserve">
Residual Risk Assessment</t>
  </si>
  <si>
    <t>HIT Design</t>
  </si>
  <si>
    <t>User Training</t>
  </si>
  <si>
    <t xml:space="preserve">Business Process </t>
  </si>
  <si>
    <t>Effect</t>
  </si>
  <si>
    <r>
      <rPr>
        <b/>
        <sz val="14"/>
        <color rgb="FF00B050"/>
        <rFont val="Arial"/>
        <family val="2"/>
      </rPr>
      <t>Hazard</t>
    </r>
    <r>
      <rPr>
        <b/>
        <sz val="14"/>
        <rFont val="Arial"/>
        <family val="2"/>
      </rPr>
      <t xml:space="preserve"> </t>
    </r>
  </si>
  <si>
    <t>Harm</t>
  </si>
  <si>
    <t>Cause</t>
  </si>
  <si>
    <t>Description</t>
  </si>
  <si>
    <t>Evidence</t>
  </si>
  <si>
    <t>Severity</t>
  </si>
  <si>
    <t>Likelihood</t>
  </si>
  <si>
    <t>Risk</t>
  </si>
  <si>
    <t>Justification</t>
  </si>
  <si>
    <t>Control Type</t>
  </si>
  <si>
    <t>Likeli-hood</t>
  </si>
  <si>
    <t xml:space="preserve"> If a referral or booking is not received the HCP will be unaware of the patient's clinical needs and may not be able to provide clinical care at that time. This  may lead to a delay in the delivery of care which may lead to harm.
</t>
  </si>
  <si>
    <t>Patient is not assessed/treated  as Recipient does not receive the referral  or booking. 
e.g. 1. ED does not receive referral from 111
e.g. 2. CAS does not receive ambulance validation request or a 999 AST does not receive a response
e.g.3 An Ambulance Service Trust does not receive a referral to dispatch an ambulance or a response</t>
  </si>
  <si>
    <t xml:space="preserve">The severity of the harm caused by the realisation of this hazard. will be proportional to the acuity of the patient's condition and the length of the delay. </t>
  </si>
  <si>
    <t>0101 Failure of BaRS critical system component  may mean the booking/referral is not sent/received to ensure safe handover of care.</t>
  </si>
  <si>
    <t>N/A</t>
  </si>
  <si>
    <t xml:space="preserve">Patients presenting without an appointment/referral will be seen and treated at  time determined by the recipient Service Provider based on the patient's need and service availability.
Service Providers will have Business Continuity Processes in place in accordance with the relevant Service Specification.
Sending services will have Clinical Governance processes in place to ensure patients are seen/treated within an appropriate timeframe if a referral/booking is not acted upon within an agreed period. </t>
  </si>
  <si>
    <t>These are general controls required by CQC registered Service Providers</t>
  </si>
  <si>
    <t>Major</t>
  </si>
  <si>
    <t>Medium</t>
  </si>
  <si>
    <r>
      <t>Multiple patients could be affected.</t>
    </r>
    <r>
      <rPr>
        <strike/>
        <sz val="10"/>
        <color theme="1"/>
        <rFont val="Arial"/>
        <family val="2"/>
      </rPr>
      <t xml:space="preserve"> 
</t>
    </r>
    <r>
      <rPr>
        <sz val="10"/>
        <color theme="1"/>
        <rFont val="Arial"/>
        <family val="2"/>
      </rPr>
      <t>BaRS is a new standard with novel infrastructure not yet proven in use for Booking and Referral use cases. Additional controls are necessary to reduce risk.</t>
    </r>
  </si>
  <si>
    <t>010101  BaRS infrastructure is designed for high availability and resilience</t>
  </si>
  <si>
    <t>BaRS platform design documentation (APIM)
Ref 1</t>
  </si>
  <si>
    <t>NHS BaRS</t>
  </si>
  <si>
    <t>Closed</t>
  </si>
  <si>
    <t>Very Low</t>
  </si>
  <si>
    <t xml:space="preserve">Strong control measures identified and implemented reduces the likelihood to very low.
Proven in use over public beta for BaRS Applications 1-4  with no recorded safety incidents
Strong control measures implemented </t>
  </si>
  <si>
    <t>010102 BaRS API and BaRS Proxy service management processes inline with Platinum service management wrapper</t>
  </si>
  <si>
    <t>Platinum service SLAs Ref 2</t>
  </si>
  <si>
    <t>Business process change</t>
  </si>
  <si>
    <t>010103 System testing of BaRS infrastructure to assure resilience</t>
  </si>
  <si>
    <t xml:space="preserve"> BaRS platform Test Report (Volume and Performance) Ref 3</t>
  </si>
  <si>
    <t>010104 Service Providers to update their Business Continuity processes to cover the unavailability of the BaRS service. This must include failsafe action to ensure patients with acute needs are not left untreated. E.g. Leaving the case open on the 999 CAD when sending a request for validation so that an ambulance can be sent in accordance with the initial 999 triage in the event of the validation breach time being breached.</t>
  </si>
  <si>
    <t>External control</t>
  </si>
  <si>
    <t>Deploying Service Provider</t>
  </si>
  <si>
    <t>Transferred</t>
  </si>
  <si>
    <t>010105 Improvements to API caching of endpoint catalogue entries for resilience and security introduced in BaRS v1.5 to mitigate Risk Aspyre Ref  ERST-BaRS05</t>
  </si>
  <si>
    <t>Change to caching of endpoint catalogue entries for security and resilience Ref 31</t>
  </si>
  <si>
    <t>010106 Delivery of Interim Architecture EndPoint Catalogue solution with improved functionality and resilience.</t>
  </si>
  <si>
    <t>BaRS Endpoint Catalogue Interim design Ref 32</t>
  </si>
  <si>
    <t>010107 Testing of Interim EndPoint Catalogue solution (functional and non functional) to ensure it supports the use cases supported by BaRS conformant systems</t>
  </si>
  <si>
    <t>BaRS Endpoint Catalogue Interim design Test Report 33</t>
  </si>
  <si>
    <t>010106 Delivery of Target Architecture EndPoint Catalogue solution with improved functionality and resilience.</t>
  </si>
  <si>
    <t xml:space="preserve">BaRS Endpoint Catalogue Target Architecture design Re 34 </t>
  </si>
  <si>
    <t>Open</t>
  </si>
  <si>
    <t>0102 Failure of EXTERNAL critical system component, such as local network, supplier FHIR servers or Spine services, may mean the booking/referral is not sent/received which may compromise the safe handover of care</t>
  </si>
  <si>
    <t>010201 BaRS Implementation Guide includes non-functional requirements for systems connecting to the BaRS infrastructure e.g. requirements for availability, capacity error handling, security, auditing and provenance https://digital.nhs.uk/developer/api-catalogue/booking-and-referral-standard-implem</t>
  </si>
  <si>
    <t>BaRS Non Functional Requirements Ref 4</t>
  </si>
  <si>
    <t>010202 SCAL to include a requirement for Service Providers to undertake end to end testing of their deployment</t>
  </si>
  <si>
    <t>BaRS supplier Onboarding Process Ref 5
NHSE Digital Onboarding Ref 6</t>
  </si>
  <si>
    <t>010203 BaRS to implement a robust onboarding process to ensure System Suppliers achieve and maintain access to BaRS</t>
  </si>
  <si>
    <t xml:space="preserve">010204 Implementation guidance includes error handling. </t>
  </si>
  <si>
    <t>BaRS Error Handling Implementation Guidance  Ref 7</t>
  </si>
  <si>
    <t>010205 SCAL requirements updated to include Physical Architecture Diagram.</t>
  </si>
  <si>
    <t>010206 A mechanism for triggering alerts for persistent failures or errors. A threshold for repeated failures was required so that relevant stakeholders could be made aware of issues in real-time.</t>
  </si>
  <si>
    <t>NHSE BaRS Service Management Dashboard Ref 8</t>
  </si>
  <si>
    <t>010207 The NHS dashboard has been updated for visibility of current state and potential issues for stakeholders in real time to aid in the tracking of issues.</t>
  </si>
  <si>
    <t>010208 Suppliers are responsible for meeting BaRS requirements and evidencing/ declaring them in the SCAL.</t>
  </si>
  <si>
    <t>System suppliers</t>
  </si>
  <si>
    <t>010209 Service Providers are responsible for undertaking end to end testing of their BaRS deployment.</t>
  </si>
  <si>
    <t>010210 Service Providers to update their Business Continuity processes to cover the unavailability of the BaRS service. This must include failsafe action to ensure patients with acute needs are not left untreated. E.g. Leaving the case open on the 999 CAD when sending a request for validation so that an ambulance can be sent in accordance with the initial 999 triage in the event of the validation breach time being exceeded.</t>
  </si>
  <si>
    <t>0103 Cyber attack may lead to data loss or corruption.</t>
  </si>
  <si>
    <t>010301  BaRS Security meets NHS standards</t>
  </si>
  <si>
    <t xml:space="preserve">NHS Booking and Referral FHIR code review Ref 9
</t>
  </si>
  <si>
    <t>010302 System suppliers are responsible for undertaking security testing of their BaRS deployment.</t>
  </si>
  <si>
    <t>010303 Service Providers are responsible for ensuring that BaRS APIs are hosted on secure infrastructure</t>
  </si>
  <si>
    <t>0104 Failure of system authorisation or authentication to use BaRS APIs may mean the booking/referral is not sent/received, which may compromise the safe handover of care.
This includes inappropriate denial of access</t>
  </si>
  <si>
    <t xml:space="preserve">010401 Access control design is managed via information in headers, sent by the sender and acted on by the receiver.
</t>
  </si>
  <si>
    <t>BaRS Security and Authorisation Implementation  Guidance Ref 10</t>
  </si>
  <si>
    <t>010402 SCAL will include a requirement for Service Providers to undertake end-to- end testing of their deployment</t>
  </si>
  <si>
    <t>010403 BaRS to implement a robust onboarding process  and SCAL to ensure System Suppliers achieve and maintain access. This will be proven in INT testing</t>
  </si>
  <si>
    <t>010404 Testing authorisation of requests by senders. This is managed via OAUTH tokens</t>
  </si>
  <si>
    <t>010406 Development guide to provide guidance on the platform being responsible for authorisation of requests by senders. This is managed via OAUTH tokens</t>
  </si>
  <si>
    <t>010407 BaRS, via APIM own the process for onboarding System Suppliers using the APIM Platform</t>
  </si>
  <si>
    <t>Application-restricted RESTful APIs - signed JWT authentication Ref 11</t>
  </si>
  <si>
    <t>010408 Supplier to test the configuration of their system</t>
  </si>
  <si>
    <t>010409 User acceptance testing will assure end-to-end connectivity of their locally configured deployment</t>
  </si>
  <si>
    <t>0105 Failure of Information governance processes lead to inappropriate denial of access. (e.g. Data sharing agreements, consent) may mean the booking/referral is not sent/received which may compromise the safe handover of care.</t>
  </si>
  <si>
    <t>010501 BaRS to undertake Information Governance activities in line with NHS Digital processes</t>
  </si>
  <si>
    <t>BaRS information asset number on the Unified Register is IAR0001005 Ref 12</t>
  </si>
  <si>
    <t>010502 Process for suppliers to sign NHSD Connection agreement to connect to national infrastructure</t>
  </si>
  <si>
    <t>NHSD Connection agreement (Path to Live sign off)  Ref 13</t>
  </si>
  <si>
    <t>010503 System suppliers to conform to Information Governance principles e.g. GDPR</t>
  </si>
  <si>
    <t>010504 Service Provider to update their Information Governance processes to ensure appropriate access for BaRS</t>
  </si>
  <si>
    <t>0106 Corruption of booking/referral information in transit</t>
  </si>
  <si>
    <t>010601 Conformance test plan to include testing of all error codes via TKW - Create a general test plan for BaRS for FOT that includes scenarios happy and unhappy paths.</t>
  </si>
  <si>
    <t>BaRS Deployment Toolkit Ref 14</t>
  </si>
  <si>
    <t>010602 BaRS Implementation Guidance to specify all error codes and intended system action on receipt</t>
  </si>
  <si>
    <t>010603 BaRS process for API audit and logging of error codes</t>
  </si>
  <si>
    <t>010604 Sending system must consume and act on BaRS error codes to drive appropriate workflow.</t>
  </si>
  <si>
    <t>010605 Sending Service Provider to ensure appropriate business processes are in place on receipt of an error code identifying corruption from the recipient service.</t>
  </si>
  <si>
    <t>0107 System suppliers deviate from nationally defined payload definitions. This may result in inconsistencies between sender and recipient capabilities.
Note: This is an external cause</t>
  </si>
  <si>
    <t>010701 BaRS will only support nationally defined payload definitions.</t>
  </si>
  <si>
    <t>BaRS Application Payload Implementation Guidance Ref 15</t>
  </si>
  <si>
    <t xml:space="preserve">010702 BaRS to provide training on use of service support tools </t>
  </si>
  <si>
    <t>010703 BaRS to have maintenance processes in place to identify and update payload definition changes.</t>
  </si>
  <si>
    <t>BaRS Release Notes and Change Log Ref 16</t>
  </si>
  <si>
    <t>010704 BaRS to provide a statement on the use of locally defined payloads to ensure supplier and provider responsibilities are clearly stated.</t>
  </si>
  <si>
    <t>BaRS statement in SCAL  on the use of locally defined payloads. 
Ref 15</t>
  </si>
  <si>
    <t>010705 New payload requirements will be commissioned and developed as required by our business owners</t>
  </si>
  <si>
    <t>Process for new BaRS use cases Ref 16</t>
  </si>
  <si>
    <r>
      <rPr>
        <sz val="10"/>
        <color theme="1"/>
        <rFont val="Arial"/>
        <family val="2"/>
      </rPr>
      <t>010706 Suppliers that develop against locally defined payload definitions must have processes in place to ensure these are not used by other customers</t>
    </r>
    <r>
      <rPr>
        <strike/>
        <sz val="10"/>
        <color theme="1"/>
        <rFont val="Arial"/>
        <family val="2"/>
      </rPr>
      <t>.</t>
    </r>
  </si>
  <si>
    <t>010707 Providers that implement locally defined payload definitions are responsible for all governance and testing activities</t>
  </si>
  <si>
    <t>010708 Services using locally defined payload definitions must not be nationally discoverable on Service Directories</t>
  </si>
  <si>
    <t>0108 Failure to maintain booking and referral references/identifiers may lead to a booking/referral or data supporting a booking/referral not being found.
E.g. The relationship between a booking/referral and its supporting information is lost or confused</t>
  </si>
  <si>
    <t>010801  BaRS Conformance testing in TKW to ensure referential integrity is maintained.
BaRS to detail rules to maintain referential integrity</t>
  </si>
  <si>
    <t>BaRS Implementation Guidance on Transactional Integrity  Ref 19
SCAL Requirements for Transactional Integrity Ref 20</t>
  </si>
  <si>
    <t>010802 Suppliers are responsible for maintaining relationships (referential integrity) within their system</t>
  </si>
  <si>
    <t>0109 Endpoint catalogue errors
E.g. Service ID is not recognised by the Endpoint Catalogue
E.g. Service ID is mapped to the wrong endpoint
E.g. Recipient has a single endpoint that supports multiple ServiceIDs
 Note for FOT the 'endpoint catalogue' is coded directly by the BaRS Team</t>
  </si>
  <si>
    <t>010901 The Endpoint is included in the message header.</t>
  </si>
  <si>
    <t>010902 BaRS to provide training on how to create and maintain an Endpoint Catalogue Entry</t>
  </si>
  <si>
    <t>Endpoint Catalogue Implementation Guidance  Ref 21</t>
  </si>
  <si>
    <t>010903 For FOT BaRS to create and maintain Endpoint Catalogue entries</t>
  </si>
  <si>
    <t>010904 Endpoint Catalogue data validation will ensure each endpoint set up has a single Service ID</t>
  </si>
  <si>
    <t>I010905 implementation guidance for use of Endpoint catalogue to specify that each endpoint set up has a single Service ID</t>
  </si>
  <si>
    <t>010906 The onboarding process will ensure that each endpoint set up has a single Service ID.</t>
  </si>
  <si>
    <t>BaRS supplier Onboarding Process Ref 5
NHSE Digital Onboarding  Ref 6</t>
  </si>
  <si>
    <t>010907 If caching of endpoints is supported. There must be a mechanism to clear this manually.</t>
  </si>
  <si>
    <t>010908 A Review process for changes to the Endpoint Catalogue to lower the chance of misconfiguration introduced in BaRS v1.0.0</t>
  </si>
  <si>
    <t>010910 Service providers to put processes in place to create and maintain their endpoint entries on the Endpoint Catalogue</t>
  </si>
  <si>
    <t>010911 Service providers to undertake End-to-End deployment testing for all their endpoints.</t>
  </si>
  <si>
    <t>0110 Sending provider selects the wrong service from the directory
External cause</t>
  </si>
  <si>
    <t>0110101 Suppliers are responsible for using the service directory  appropriate for the use case within its acceptable use policy</t>
  </si>
  <si>
    <t>011002 Suppliers are responsible for providing training material on how users should select appropriate services from the service directory, from within their system</t>
  </si>
  <si>
    <t>011003 Providers are responsible for training users to select suitable services from the relevant service directory via the BaRS conformant solution. (This includes selection of services that are open within the timeframe required to meet the patient's need)</t>
  </si>
  <si>
    <t>011014 Where a specific service directory is dictated by the referral use case being supported by BaRS and there is no available external guidance specific to that use case, guidance may be included in the BaRS implementation guide to support suppliers of BaRS conformant solutions</t>
  </si>
  <si>
    <t>0111 BaRS Referral  is rejected by Receiving system due to validation rules.
For example:
-   Patient record locked on the Receiver system
-  Failure to match address (Apps 3.4 and 6) 
-  Referral to Ambulance Service is not within its geographical area
External cause</t>
  </si>
  <si>
    <t>011101  BaRS Implementation Guidance to specify all error codes and intended system action on receipt</t>
  </si>
  <si>
    <t>011102  BaRS process for API audit and logging of error codes</t>
  </si>
  <si>
    <t>011103  BaRs provision of additional address formatting guidance for Incident Locations for Ambulance Services</t>
  </si>
  <si>
    <t>Discussions with CAD suppliers booked</t>
  </si>
  <si>
    <t>011104 Application 6 Guidance on use of Nationally agreed polygons for ambulance services</t>
  </si>
  <si>
    <t>011105 BaRS communicates the Referral use case for Receiving systems to use in their validation rules e.g. Application 6 use cases Mutual Aid or Call Assist referrals  should not be rejected due to being outside of the AST's geographical area.</t>
  </si>
  <si>
    <t>011106 Sending system must consume and act on BaRS error codes to drive appropriate workflow.</t>
  </si>
  <si>
    <t>011107  Sending Service Provider to ensure appropriate business processes are in place on receipt of an error code identifying corruption from the recipient service.</t>
  </si>
  <si>
    <t>011108  AST Providers to ensure use of the current version of nationally agreed polygons</t>
  </si>
  <si>
    <t>0112 Referral Receiver does not support the relevant use case for a given BaRS Application
e.g. Receiver for BaRS Referral into a Ambulance Service Trust (Application 6)  does not support Call Assist Request use case.
External cause</t>
  </si>
  <si>
    <t>0113 01 The use cases supported are defined in the MessageDefinition.useContext</t>
  </si>
  <si>
    <t>011302 A referral Sender must interpret the Message Definition returned by the Receiver to check what use cases are supported before attempting to send a referral</t>
  </si>
  <si>
    <t>011303 Referral Sender must only send a use case specific referral that match the use context supported by the Receiver</t>
  </si>
  <si>
    <t>011304 Suppliers to provide a mechanism to specify which use cases each provider supports for a given BaRS application.</t>
  </si>
  <si>
    <t>011305 Where a recipient does not support the intended  use case, the sending supplier system must notify the end user and prompt appropriate system behaviour to support the business process</t>
  </si>
  <si>
    <t>011306 Providers to maintain which use cases they support for a given BaRS application</t>
  </si>
  <si>
    <t>011307 Sending Providers to have alternative  business processes in place for Referral use cases that are not supported by the Receiver e.g. Phone call</t>
  </si>
  <si>
    <t>0113 Sender/ Receiver BaRS versioning incompatible</t>
  </si>
  <si>
    <t>011301 BaRS version negotiation guidance informs suppliers how to manage major/minor conflicts between senders and receivers of the following BaRS entities:
•BaRS API version
•BaRS Core Version
•BaRS application use case version
This enables BaRS conformant systems encountering a version incompatibility to either negotiate down to a BaRS version supported by both the sender and receiver, or to fail gracefully,</t>
  </si>
  <si>
    <t>BaRS Versioning  Guidance Ref 30</t>
  </si>
  <si>
    <t>011302 Suppliers to implement  BaRS version negotiation in their solutions</t>
  </si>
  <si>
    <t>0114 BaRS versioning may not support backward compatibility checks for all applications and use cases</t>
  </si>
  <si>
    <t>011401 Update to be introduced for the next  BaRS Core version to realign with Semantic Versioning</t>
  </si>
  <si>
    <t>011402 BaRS Team to work with existing suppliers working on new applications to ensure versioning compatibility</t>
  </si>
  <si>
    <t>0115 Appointment cancelled in error by sending system user. 
In App7 this may be the patient or their proxy (Note Proxy not in scope for MVP)
This includes cancelation of the wrong appointment and the wrong patient's appointment</t>
  </si>
  <si>
    <t>011501 BaRS supports Get Appointment based on the Apointment.ID OR Patient.identifier, both of which are patient specific</t>
  </si>
  <si>
    <t>011502 Sending system to use the Organisation.ID (in this case ODS code) of the patients registered GP (from PDS) to query the BaRS Endpoint Catalogue to identify the correct GP Service endpoint to GET the patient's appointments for viewing/cancellation.</t>
  </si>
  <si>
    <t>11503 Sending system to display and/or filter returned appointments by Appointment.serviceCategory and Appointment.start to ensure the patient can see which appointment type they are viewing/cancelling</t>
  </si>
  <si>
    <t>11504 Sending system must consume and act on BaRS payload and/ or error codes to provide the End User with the appropriate UI to drive the intended workflow.</t>
  </si>
  <si>
    <t>0116 Booking into GP services  for unregistered patients is not supported by BaRS</t>
  </si>
  <si>
    <t xml:space="preserve">001601 Implementation guidance includes error handling. </t>
  </si>
  <si>
    <t>001602 Sending system must consume and act on BaRS error codes to drive appropriate workflow.
E.g. Display appropriate instructions to unregistered patients attempting to make an appointment with a GP.</t>
  </si>
  <si>
    <t>001603  GPs to have processes in place for seeing unregistered patients.</t>
  </si>
  <si>
    <t>This may lead to a delay in the delivery of care which may cause harm</t>
  </si>
  <si>
    <t>Patient is not assessed or treated within the appropriate timeframe.</t>
  </si>
  <si>
    <t>0201 Referred cases are not appropriately prioritised on the receiver's queue.
This may mean that urgent cases are seen/managed after less urgent cases</t>
  </si>
  <si>
    <t xml:space="preserve">Patients are given worsening advice by Service Providers e.g. to recontact the service.
System suppliers ensure that users are made aware of booking that are made to a closed service or outside of the appropriate timeframe so they can check with a clinician.
Opening times are presented in line with Service Directory profiling.
</t>
  </si>
  <si>
    <t>Multiple patients could be affected. 
BaRS is a new standard with novel infrastructure not yet proven in use for Booking and Referral use cases. Additional controls are necessary to reduce risk.</t>
  </si>
  <si>
    <t>020101 The BaRS payload includes data to inform prioritisation of cases. This includes encounter timing information, acuity and contractual breach times. The data model has been endorsed following consultation.</t>
  </si>
  <si>
    <t xml:space="preserve">Strong control measures identified and implemented reduces the likelihood to very low.
Proven in use over public beta for BaRS Applications 1-4  with no recorded safety incidents
Strong control measures implemented  </t>
  </si>
  <si>
    <t xml:space="preserve">020102 Implementation guidance to include information on how critical information to drive prioritisation is represented, at a use case level. </t>
  </si>
  <si>
    <t>020103 FHIR validation to ensure use case specific cardinality is met</t>
  </si>
  <si>
    <t>020104 System suppliers are responsible for consuming and using the relevant BaRS data  to enable sorting and filtering clinical queues in their system</t>
  </si>
  <si>
    <t>020105 Providers are responsible for testing their deployments to ensure their local system configuration supports the appropriate prioritisation of clinical queues as part of their compliance with DCB0160</t>
  </si>
  <si>
    <t>020106 Providers are responsible for ensuring local mapping of data communicated in BaRS referrals to prioritise cases is kept up to date. E.g. Dispatch Cross Reference (DCR) table that maps Pathways DX and AMPDS codes to/from ARP Priority codes</t>
  </si>
  <si>
    <t>0202 HCP fails to contact the patient within the correct time period.
E.g. A CAS clinician fails to call the patient back within the time period that the patient has been told to expect</t>
  </si>
  <si>
    <t>020201 The BaRS payload includes  breach times e.g. call-back breach times, validation breach time. This has been endorsed following consultation</t>
  </si>
  <si>
    <t>020202 System suppliers to ensure that the relevant BaRS information to ensure patients are contacted within an appropriate timescale is displayed and where appropriate, consumed and used to sort clinical queues.</t>
  </si>
  <si>
    <t xml:space="preserve">020203 Service providers to have processes in place to ensure that patients are prioritised and contacted within the correct timescale </t>
  </si>
  <si>
    <t>020204 Service providers to ensure patients are informed of actions to undertake if they are not contacted within the expected timeframe (e.g. Worsening advice)</t>
  </si>
  <si>
    <t>0203 Patient requiring validation of triage/assessment is not validated within the validation breach time</t>
  </si>
  <si>
    <t>020301 BaRS carries the validation breach time in the payload to drive workflow</t>
  </si>
  <si>
    <t>020302 Suppliers to communicate, consume and display the validation breech time to drive workflow and support their customers business processes</t>
  </si>
  <si>
    <t>0204 HCP selects a booking slot outside of the appropriate timeframe.
.</t>
  </si>
  <si>
    <t>020401 BaRS supports a search for slots within a specified timeframe. 
Note: There may be situations where the timeframe within which the patient can be safely managed is not expressed in a way that can be used to constrain the BaRS slot search (e.g. unstructured temporal context). This is outside of BaRS control</t>
  </si>
  <si>
    <t>SCAL requirement to support a search for slots within a specified timeframe. (Ref 22)
BS-APP-BOOK-NOTIFY-USR
.</t>
  </si>
  <si>
    <t>020402 BaRS implementation guidance to detail how systems search for slots within a specified timeframe.</t>
  </si>
  <si>
    <t>020402 It is the supplier responsibility to ensure their system prevents users  from booking slots outside of a safe timeframe AND/OR alert users if a slot is booked outside of the appropriate timeframe</t>
  </si>
  <si>
    <t>020403 Providers are responsible for training users to select slots within appropriate timeframes</t>
  </si>
  <si>
    <t>020404 Providers are responsible having processes in place to manage booking slots within appropriate timeframes. e.g. Clinical review of all bookings made outside of the specified timeframe.</t>
  </si>
  <si>
    <t>0205 The recipient can't meet the referral requirements in the specified timeframe
External cause</t>
  </si>
  <si>
    <t>020501 For specified use cases only,  BaRS provides a function for recipients to reject a referral request and to enter a reason for rejection</t>
  </si>
  <si>
    <t>0205012 Suppliers to communicate, consume and display the referral rejection and reason  (for specified use cases),to drive workflow and support their customers' business processes</t>
  </si>
  <si>
    <t xml:space="preserve">020503 Providers to put the necessary processes in place to ensure that where they cannot action a referral within the specified timeframe that the sender is notified either electronically (where this is supported) or through other means if not. </t>
  </si>
  <si>
    <t>HCP will be unaware of the patient's clinical needs and may not be able to provide appropriate clinical care at that time. This  may lead to a delay in the delivery of care which may lead to harm.</t>
  </si>
  <si>
    <t>Patient does not receive appropriate care due to lack of clarity regarding the action required by the receiving Service Provider.
This may be regarding the initial Service Request or the subsequent Service Request Response 
e.g. A CAS received a message from a 999 Service but does not know if it is a referral or validation request</t>
  </si>
  <si>
    <t>0301 The recipient is unaware of the Service Request type e.g. Validation request</t>
  </si>
  <si>
    <t xml:space="preserve">HCPs can contact the sending service for further referral details.
HCPs can discuss this with the patient.
HCPS will undertake an assessment of the patient to determine the next action.
</t>
  </si>
  <si>
    <t>Multiple patients could be affected. 
BaRS is a new standard with novel infrastructure not yet proven in use for Booking and Referral use cases. Additional controls are necessary to reduce risk</t>
  </si>
  <si>
    <t>030101 The BaRS payload includes the Service Request type which is mapped to the workflow required by the receiving service provider (serviceRequest.category)</t>
  </si>
  <si>
    <t>Implementation guidance to detail which ServiceRequest category to use at application level for each use case.</t>
  </si>
  <si>
    <t>030102 BaRS onboarding and conformance process will assure use of message types</t>
  </si>
  <si>
    <t>030103 Provide pre-requisite guidance to ensure that Service IDs are set up at the individual workflow level rather than anything wider.</t>
  </si>
  <si>
    <t>SCAL requirement  to ensure that Service IDs are set up at the individual workflow level rather than anything wider Ref 23
RR-MULTI-SERV-CONFIG
BS-SERV-DISC</t>
  </si>
  <si>
    <t>030104 Sending suppliers are responsible for sending the correct information to ensure the payload is processed appropriately by the receiver. E.g. Information to ensure the receiver undertakes a validation workflow rather than a  referral workflow</t>
  </si>
  <si>
    <t>030105 Receiving suppliers are responsible for invoking the correct system workflow for the  message type received</t>
  </si>
  <si>
    <t>030106 Service Providers MUST create and maintain their services within the Service Directory. This must be undertaken at a level of granularity to drive a specific workflow.</t>
  </si>
  <si>
    <t>External Control</t>
  </si>
  <si>
    <t>0302 The recipient is unaware of the reason for the referral</t>
  </si>
  <si>
    <t>030201 The BaRS Payload includes the next action required by the recipient. For FOT this is limited to the Pathways Triage Outcome codes.</t>
  </si>
  <si>
    <t>0303 The recipient receives duplicate bookings or referrals sent using different interoperability standards e.g. ITK, Care Connect. This may lead to confusion.</t>
  </si>
  <si>
    <t>030301 Suppliers are instructed that they MUST NOT attempt to send ITK or other methods when BaRS is used</t>
  </si>
  <si>
    <t>030302 Suppliers MUST NOT attempt to send ITK or other methods when BaRS is used</t>
  </si>
  <si>
    <t>0304 Booking is made for the wrong appointment type</t>
  </si>
  <si>
    <t>030401 The Appointment Type is represented in the Appointment.serviceCategory that is returned by the Recipient prior to booking. This supports codes and text representation of appointment types.</t>
  </si>
  <si>
    <t xml:space="preserve">030402 BaRS will adopt the  National code set of Appointment Types when it is introduced.  Local appointment types, mapped to the National code set will also additionally  supported
</t>
  </si>
  <si>
    <t>FUTURE CONTROL</t>
  </si>
  <si>
    <t>HIT design</t>
  </si>
  <si>
    <t>NHSE Primary Care</t>
  </si>
  <si>
    <t xml:space="preserve">030403 Sending system must consume and act on BaRS payload  to provide the End User with the appropriate UI to drive the intended workflow. r </t>
  </si>
  <si>
    <t>030404 Sender to cross-reference the user selected 'appointment type' filter against the booking request so that only the slots that match the requested ‘appointment type’ are displayed to the system user for selection.</t>
  </si>
  <si>
    <t>This may lead to a delay in the arrival of an HCP, ambulance or Patient Transport Services and a subsequent delay in the delivery of care.</t>
  </si>
  <si>
    <t>HCP providing care is sent to the wrong location. This may be the patient's address, another property location or a non-property location
e.g. Ambulance sent to the wrong incident location</t>
  </si>
  <si>
    <t xml:space="preserve">The severity of the harm caused by the realisation of this hazard will be proportional to the acuity of the patient's condition and the length of the delay. </t>
  </si>
  <si>
    <t>HCP can contact the sender for additional location details.
Sender can recontact the patient/representative to validate location details.
Service Providers use Gazetteer Services to determine detailed location details
Ambulance Service Trusts use Emergency Caller Location Information (ECLI) to identify where the caller is calling from</t>
  </si>
  <si>
    <t>Low</t>
  </si>
  <si>
    <t>040101 The BaRS payload includes property and non-property identifiers and co-ordinates for the event location. This payload was  ascertained from relevant stakeholders and has been endorsed following consultation</t>
  </si>
  <si>
    <t>Strong control measures identified and implemented reduces the likelihood to very low.
Proven in use over public beta for BaRS Applications 1-4  with no recorded safety incidents
Strong control measures implemented</t>
  </si>
  <si>
    <t>040102 Suppliers are responsible for developing and configuring their systems to capture and consume location details and for populating onward referrals with that information.</t>
  </si>
  <si>
    <t>040103 Service Providers to ensure that their Gazetteer Services meet national standards.</t>
  </si>
  <si>
    <t xml:space="preserve">040104 Service providers are responsible for recording location details accurately and appropriately for the location type. </t>
  </si>
  <si>
    <t>Exiting control of mobile location services</t>
  </si>
  <si>
    <t>040105 Service providers are responsible for ensuing that the patient's location is kept up to date.</t>
  </si>
  <si>
    <t>040106  BaRs provision of additional address formatting guidance for Incident Locations for Ambulance Services</t>
  </si>
  <si>
    <t>If a patient is not contacted this may lead to a delay in the delivery of care.</t>
  </si>
  <si>
    <t>Failure to contact patient
This may be failure to contact a referred patient or their representative. 
E.g. Failure to call back a patient who is awaiting their triage to be validated before an ambulance is sent.</t>
  </si>
  <si>
    <t>0501  Failure to communicate current patient contact details leads to a delay in contacting the patient</t>
  </si>
  <si>
    <t>Service Providers to undertake PDS tracing where appropriate.
Positive patient identification policies include the safe recording and use of contact details (including preferences).
Call handing training ensures that where a call back is planned, patients are advised to keep the line clear.</t>
  </si>
  <si>
    <t>050101 The BaRS payload includes detailed contact information for the patient or their representative, ascertained from relevant stakeholders.</t>
  </si>
  <si>
    <t>050102 Suppliers are responsible for configuring their systems to ensure that contact details, including the relevance/relationship to the patient, can be recorded, validated, maintained, rendered and communicated onwards.</t>
  </si>
  <si>
    <t>050103 Service providers are responsible for ensuring that contact details and the relevance/relationship of those contact details to the patient, are accurately recorded and maintained</t>
  </si>
  <si>
    <t>0502 Patient is contacted on the wrong number e.g. the patient's representative may be contacted when the patient themselves should be contacted.
This may compromise safeguarding and patient confidentiality</t>
  </si>
  <si>
    <t>050201  BaRS supports preferred order of use for contact details. The contact rank of 1 must be populated by the sender and acted on by the receiver.</t>
  </si>
  <si>
    <t>050202 BaRS to provide implementation guidance around the use of ranking for contact information</t>
  </si>
  <si>
    <t>050203 Supplier must use the contact ranking provided by BaRS  when storing and displaying contact details</t>
  </si>
  <si>
    <t>050204 Service providers are responsible for ensuring that contact details, including ranking, are accurately recorded and maintained</t>
  </si>
  <si>
    <t>This may lead to a delay in the delivery of care whilst the HCP sources the missing information from the patient or alternative sources.
More rarely incorrect treatment or advice may be given based on incomplete clinical information.</t>
  </si>
  <si>
    <t>Patient care compromised due to incomplete information in referral.
This includes where the structure of referral information is missing</t>
  </si>
  <si>
    <t>The severity of the harm caused by the realisation of this hazard will be proportional to the acuity of the patient's condition and the length of the delay. 
Incorrect treatment MAY cause harm.</t>
  </si>
  <si>
    <t xml:space="preserve">0601 Receiving service provider or service does not receive enough structured Referral information to drive their business process. Note: this cause assumes the receiving system can consume BaRS data at the data field level to drive workflow 
E.g. Clinical Information is recorded as free text rather than structured information
E.g. Transformation of the BaRS Payload by middleware flattens data in a way that it cannot be consumed by end systems at the data field level to drive workflow </t>
  </si>
  <si>
    <t>HCPs will use their clinical judgement to inform any clinical decisions.
Sending Service Provider will have policy in place for good clinical/social care record keeping.</t>
  </si>
  <si>
    <t>Considerable</t>
  </si>
  <si>
    <t>060601 The BaRS payload defines mandatory and optional data and provides value sets and guidance for population. This has been informed by stakeholder engagement and has been endorsed following consultation</t>
  </si>
  <si>
    <t>060102 Conformance testing to ensure information required to drive processes is in place as per message definitions.</t>
  </si>
  <si>
    <t>060103  Deployment toolkit to provide guidance on service providers testing their local workflows</t>
  </si>
  <si>
    <t>BaRS Deployment Guidance Ref 24</t>
  </si>
  <si>
    <t>050604 Where appropriate BaRS provides the option to record information as text where systems do not support structured information. E.g. textural clinical summary</t>
  </si>
  <si>
    <t>060105 Suppliers are responsible for developing and configuring their systems to ensure the relevant data in the payload can be safely recorded, validated, maintained and rendered to  drive the customer's workflows.</t>
  </si>
  <si>
    <t xml:space="preserve">060106 Service Providers will undertake deployment testing to ensure that their system is appropriately configured and  the structured information provided in bookings and referrals can be used to drive their local workflows. </t>
  </si>
  <si>
    <t>External</t>
  </si>
  <si>
    <t>0602 Critical data is not communicated e.g. findings and conditions</t>
  </si>
  <si>
    <t>060201 The BaRS payload defines mandatory and optional data and provides value sets and guidance for population. This has been informed by stakeholder engagement and has been endorsed following consultation</t>
  </si>
  <si>
    <t>060202 Conformance testing to ensure all critical information is populated</t>
  </si>
  <si>
    <t>060203 Suppliers are responsible for developing, configuring and testing their systems to ensure critical data is collected  and utilised for all uses cases implemented</t>
  </si>
  <si>
    <t>060204 Service Providers are responsible for testing the local configuration of their systems to ensure critical information is managed in a way that supports their local processes for each use case implemented</t>
  </si>
  <si>
    <t xml:space="preserve">0603 Coded data is not consumed by the receiving system in a way that it can be used by HCPs.
e.g. A SNOMED code is consumed (8765009) but not the description  (Hematemesis (disorder))
e.g. A Pathways Dx code is consumed (DX02) but not the description  (Attend Emergency Treatment Centre within 1 hour) </t>
  </si>
  <si>
    <t>060301 The BaRS payload carries the code system, the code value and the code description of all structured information</t>
  </si>
  <si>
    <t>When coded data is communicated the description must be included and displayed where present.</t>
  </si>
  <si>
    <t>BaRS Principles for rendering payloads Ref 25</t>
  </si>
  <si>
    <t>060302 Suppliers are responsible for ensuring all structured information is consumed, displayed and utilised in a way to support their system functions for all use cases implemented</t>
  </si>
  <si>
    <t>060303 Service Providers are responsible for testing the local configuration of their systems to ensure coded information is managed and displayed in a way that supports their local processes for each use case implemented</t>
  </si>
  <si>
    <t>0604 Individual requirements for attendance not communicated or met
e.g. lack of translator, wheelchair access, or other needs</t>
  </si>
  <si>
    <t>060401 The BaRS payload includes detailed  information for communicating individual patient requirements for attendance. Examples have been provided with various code systems.</t>
  </si>
  <si>
    <t>060402 Suppliers are responsible for developing their systems to capture, utilise and communicate  individual patient requirements for attendance captured during an encounter</t>
  </si>
  <si>
    <t>060403 Suppliers are responsible for developing their systems to capture, utilise and communicate  links to external information regarding attendance when referenced during an encounter e.g. Reasonable adjustments from Summary Care Record</t>
  </si>
  <si>
    <t>060404 Service providers are responsible for populating their local systems with information regarding attendance captured during their encounter.</t>
  </si>
  <si>
    <t>060405 Service providers are responsible for accessing nationally held  information regarding individual requirements for attendance  e.g. Reasonable adjustments from Summary Care Record</t>
  </si>
  <si>
    <t>060406 Service providers are responsible for creating and maintaining their service entries in Service Directories. To include support for Individual requirements for attendance</t>
  </si>
  <si>
    <t>0605 Booking is sent without an associated referral for a service that requires a linked booking and referral.</t>
  </si>
  <si>
    <t>060501 BaRS supports all possible flows which are managed by the payload definitions. i.e. booking only, referral only or  a linked a Booking and Referral. This can also be supported by service discovery tools</t>
  </si>
  <si>
    <t>060502 Suppliers to develop and configure their systems to support the relevant payload definitions.
Receivers to ensure conformance to payload definition so that non conformant payload definitions are rejected.
Sender to ensure that the user experience handles non conformant scenarios safely e.g. prevent end users from selecting an option that is not supported by the payload definition.</t>
  </si>
  <si>
    <t>060503 Providers are responsible for ensuring that Service Attributes are correctly configured for their service. 
e.g. This service requires Booking ONLY, Referral ONLY or ONLY a LINKED Booking and Referral.  So that for services that require a linked Booking and referral that if one is sent without the other it is rejected</t>
  </si>
  <si>
    <t>060504 Providers to test their local implementation to ensure that they receive a Booking ONLY, Referral ONLY or ONLY a LINKED Booking and Referral when they are expecting it.</t>
  </si>
  <si>
    <t>0606 Unverified NHS numbers are not sent via BaRS in BaRS UEC1 and BaRS UEC applications.. This may make positively identifying the patient more difficult when PDS verification is unavailable</t>
  </si>
  <si>
    <t>060601 Providers are responsible for positively identifying patients in line with their patient identification policies</t>
  </si>
  <si>
    <t>0607 Receiving service truncates referral or booking information</t>
  </si>
  <si>
    <t>060701  BaRS payload states upper limit for strings where appropriate</t>
  </si>
  <si>
    <t>06070 2Conformance testing to include validating the payload, to assure upper limits  for strings are adhered to</t>
  </si>
  <si>
    <t>BaRS Assurance process Ref 26</t>
  </si>
  <si>
    <t>060703 System suppliers to develop/configure their systems to store and communicate data up to the upper limit specified in BaRS</t>
  </si>
  <si>
    <t>060704 Suppliers to ensure that system validation rules for data entry are consistent with BaRS</t>
  </si>
  <si>
    <t>060705 Service providers to test their local system configuration to ensure that booking/referral information is not truncated</t>
  </si>
  <si>
    <r>
      <t xml:space="preserve">0608 Incomplete clinical information in Referral due to suppliers not supporting optional BaRS payload requirements. Note: This may be because their system does not collect the data to populate that payload item.
</t>
    </r>
    <r>
      <rPr>
        <sz val="10"/>
        <color rgb="FFFF0000"/>
        <rFont val="Arial"/>
        <family val="2"/>
      </rPr>
      <t>0609 Applications now support multiple NHS verification statuses.  Receivers must acknowledge this status when processing to ensure that the NHS number is used appropriately.</t>
    </r>
  </si>
  <si>
    <t>060801 Suppliers are responsible for developing their systems to capture, utilise and  communicate all information relevant to the use case that they are supporting.</t>
  </si>
  <si>
    <t xml:space="preserve">060802 Where a system does not support the communication of all information relevant to the use case the provider sending the referral must have a process to inform the referral recipient of any  information they will need to continue with the patient's care.
060901 suppliers will need to display the specific NHS verification number status  in the UI </t>
  </si>
  <si>
    <t>Incorrect treatment or advice may be given based on incorrect
clinical information.</t>
  </si>
  <si>
    <t>Patient care compromised as Clinician acts on INCORRECT information in referral</t>
  </si>
  <si>
    <t>If inappropriate treatment or advice is given there is a chance that the patient may be harmed if the advice leads to the patient worsening or the treatment is suboptimal or contraindicated.</t>
  </si>
  <si>
    <t xml:space="preserve">0701 Referral information is out of date. This may be due to:
• Failure to send or process an update
• Failure of the receiver to consume updates sequentially so older information overwrites more recent information.
• An update from the sender overwrites a local update made by the receiver
• Inclusion of a copy of data from an external source which is now out of date
</t>
  </si>
  <si>
    <t>HCPs will use their clinical judgement to inform any clinical decisions and validate any information that looks in doubt from other sources. 
HCPs validate any information that looks in doubt from other sources e.g. SCR, LHCR</t>
  </si>
  <si>
    <t xml:space="preserve">070101 BaRS supports updates. All resources in the messages are time stamped (created and last updated time)  and version controlled.
</t>
  </si>
  <si>
    <t>070102 BaRS to provide implementation guidance to support the safe updating of information.</t>
  </si>
  <si>
    <t>BaRS Application Payload Implementation Guidance Ref 15
BaRS Assurance process Ref 26</t>
  </si>
  <si>
    <t>070103 BaRS principle is to 'read before write' (GET before PUT) so that if information is changed by the receiver and the sender wants to send an update, they receive the current version from the receivers system before they make the change. This ensures  that the receivers local changes are not overwritten erroneously.</t>
  </si>
  <si>
    <t>Standard patterns for BaRS Operations Ref 27</t>
  </si>
  <si>
    <t>070104 A BaRS principle is to reference external information rather than create a copy that may go stale.</t>
  </si>
  <si>
    <t>BaRS Principles and pre-requisites Ref 28</t>
  </si>
  <si>
    <t>070105 BaRS TKW validation testing will check BaRS rules defined in the implementation guide and workflow</t>
  </si>
  <si>
    <t>070106 BaRS communicates a status update (Interim Validation Response) when the referral is being processed by the receiver to advise the sender that subsequent updates may be rejected.</t>
  </si>
  <si>
    <t>070107 111- ED FOT scope states that updates are limited to replace/cancel. This has been agreed with suppliers/providers.</t>
  </si>
  <si>
    <t>070109 Agreed 999-CAS FOT scope includes updates the validation request until an interim validation response has been received. After that point the receiver decides if they accept the update or send back an error code.</t>
  </si>
  <si>
    <t>070110  Suppliers of receiving systems are responsible for processing updated messages in the correct sequence.</t>
  </si>
  <si>
    <t>070111 Suppliers of receiving systems are responsible for flagging conflict to the sender e.g. when where a local update is subsequently requested to be changed by a message from the sending system.</t>
  </si>
  <si>
    <t>07011 2 Suppliers of the sending system are responsible for identifying and highlighting conflicts to end users for resolution</t>
  </si>
  <si>
    <t>070113 Sending providers are responsible for managing conflict when they wish to send an update to data that has already been updated locally by the receiving provider.</t>
  </si>
  <si>
    <t>0702 Clinical meaning of information is not maintained across systems.
This may be due to:
•	The receiving system does not use the same code sets as the sending system e.g. The sending system is using Pathways codes and the receiving system is using SNOMED
•The receiving system cannot consume clinical qualifiers or context e.g. Can consume a diagnosis of 'Gastric Ulcer' but cannot consume a qualifier of 'Suspected'</t>
  </si>
  <si>
    <t>070201 All coded information sent by BaRS must include the code and the description (text) so that if a receiving system does not use that code set, end users can use the description to inform their decisions/workflows.</t>
  </si>
  <si>
    <t>070202 BaRS payloads defines value sets which include the coding system
e.g. Pathways (SG/SD/DX), SNOMED, AMPDS (Dispatch code), ARP (ambulance category code)</t>
  </si>
  <si>
    <t>070203 FHIR Payload Validation to check that coded entries are present in the stated value set.</t>
  </si>
  <si>
    <t xml:space="preserve">070204 The SCAL to state that suppliers of receiving systems are responsible for ensuing that the clinical meaning of information sent in BaRS, is not lost, changed or subject to misinterpretation by their system end users. </t>
  </si>
  <si>
    <t>BaRS Assurance process Ref 26
SCAL requirement stating  suppliers of receiving systems are responsible for ensuing that the clinical meaning of information sent in BaRS, is not lost, changed or subject to misinterpretation by their system end users. (Ref 29)
RR-SERV-REQ-CONSUME</t>
  </si>
  <si>
    <t xml:space="preserve"> 070205 Suppliers are responsible for ensuing that clinical meaning is not lost, changed or subject to misinterpretation by their system end users. This MUST form part of suppliers' clinical safety activities in accordance with DCB0129</t>
  </si>
  <si>
    <t>This may lead to a delay in the delivery of care whilst the HCP clarifies the misleading information from the patient or alternative sources.
More rarely incorrect treatment or advice may be given based on misleading clinical information.</t>
  </si>
  <si>
    <t>Patient care is compromised when HCP is misled by the display of  information in referral</t>
  </si>
  <si>
    <t>If treatment is delayed, the harm caused by the realisation of this hazard will be proportional to the acuity of the patient's condition and the length of the delay.
If inappropriate treatment or advice is given there is a chance that the patient may be harmed.</t>
  </si>
  <si>
    <r>
      <t xml:space="preserve">0801 HCP erroneously assumes that the clinical information sent with the BaRS referral includes a full medical history rather than ONLY NEW medical information arising during the sending service's current encounter
For example:
</t>
    </r>
    <r>
      <rPr>
        <i/>
        <sz val="10"/>
        <color theme="1"/>
        <rFont val="Arial"/>
        <family val="2"/>
      </rPr>
      <t xml:space="preserve">• HCP erroneously assumes that the medications sent with the referral are a full list of medications rather than NEW medications prescribed by the sending service during their current encounter
• HCP erroneously assumes that the allergies sent with the referral are a full list of allergies rather than NEW allergies identified by the sending service during their current encounter
</t>
    </r>
  </si>
  <si>
    <t>HCPs will use their clinical judgement to inform any clinical decisions and validate any information that looks in doubt from other sources e.g. Summary Care Record, Local Care Record</t>
  </si>
  <si>
    <t>080101 BaRS communicates its principle of not creating copies of clinical information from external sources, but instead referencing the external source (using a link) where possible</t>
  </si>
  <si>
    <t>080102 BaRS supports sending links to external sources of clinical information that were used by the sender to inform their referral (e.g. Summary Care Records, LHCR)</t>
  </si>
  <si>
    <t>080103 BaRS supports the inclusion of the clinical narrative which is unstructured (text) information.</t>
  </si>
  <si>
    <t>080104 Suppliers are responsible for developing their systems to capture, utilise and display clinical information received via BaRS in a way that does not mislead end users e.g. Appropriately labelled headings for NEW medications or allergies identified by the sending service during their current encounter
e.g. Display of links to external sources of information that the sender used to inform the referral (SCR, LHCR etc)</t>
  </si>
  <si>
    <t>080105 Suppliers are responsible for developing their systems to capture, utilise and  communicate links to external information when they are used to inform a referral  e.g. Medications and Allergies from the Summary Care Record</t>
  </si>
  <si>
    <t>080106 When undertaking a clinical assessment HCPs will question the patient regarding their medical, medication and allergy history (assumed clinical control)</t>
  </si>
  <si>
    <t>080107 Service providers are responsible for ensuring that their end users have access to relevant external sources of information (e.g. SCR. PDS, LHCR)</t>
  </si>
  <si>
    <r>
      <rPr>
        <b/>
        <sz val="10"/>
        <color theme="1"/>
        <rFont val="Arial"/>
        <family val="2"/>
      </rPr>
      <t>0802 External cause</t>
    </r>
    <r>
      <rPr>
        <sz val="10"/>
        <color theme="1"/>
        <rFont val="Arial"/>
        <family val="2"/>
      </rPr>
      <t xml:space="preserve">
Clinical information in the referral is displayed in a way that misleads HCPs using the receiving system.</t>
    </r>
  </si>
  <si>
    <t>080101 The BaRS Implementation Guide includes Principles for rendering BaRS payloads</t>
  </si>
  <si>
    <t>080102 It is the suppliers' responsibility to ensure that BaRS information is displayed in their system or exported documents in a way that dies not mislead clinicians. This should be in accordance with PRSB record standards. Assessment of this must be included in the suppliers DCB0129 activities.</t>
  </si>
  <si>
    <t>080103 Providers to ensure BaRS information is displayed in their system or exported documents in a way that does not mislead clinicians. This should be in accordance with PRSB record standards. Assessment of this must be included in the suppliers DCB0129 activities.</t>
  </si>
  <si>
    <t>HCPs may not be informed about a patient's vulnerability and  risk of harm (physical, social and psychological
HCPs and third parties may not be aware that they are at risk of harm</t>
  </si>
  <si>
    <t>Patient, HCPs and other third parties come to harm due to safeguarding failures.
E.g. Failure to safeguard patient at risk
E.g. Failure to disclose information that may be a threat to an HCP or third party (violent patient, vicious dog on premises, CBRN threat)</t>
  </si>
  <si>
    <t>Patient may not be protected against the risk and may come to harm through deterioration in condition or other factors.
HCPs and third parties may come to harm if they are not made aware of risks, including those from the patient, the incident location or the patient's social circumstances
The degree of harm would be dependant on the specific risk</t>
  </si>
  <si>
    <t>0901 Failure to inform HCP that the patient is violent</t>
  </si>
  <si>
    <t xml:space="preserve">Service providers will have Safeguarding Policies and procedures  in place. Each service has a designated safeguarding lead </t>
  </si>
  <si>
    <t>090101 The BaRS payload includes fields to record patient risks or flags, such as the violent patient indicator. when it is appropriate to share this. This has been endorsed following consultation.</t>
  </si>
  <si>
    <t>090102 Suppliers are responsible for developing their systems to capture, utilise and  communicate safeguarding information.</t>
  </si>
  <si>
    <t>090103 Service Providers will undertake deployment testing to ensure that their system is appropriately configured to enable end users to capture and view patient flags and act on them according to local policy.</t>
  </si>
  <si>
    <t>090104 BaRS provides a mechanism for communicating Crew Notes and Call Log information for ambulance crews</t>
  </si>
  <si>
    <t>0902 Failure to inform HCP that the incident location is not safe (scene safety)</t>
  </si>
  <si>
    <t>090201 The BaRS payload includes a flag with details to capture scene safety information against an incident location</t>
  </si>
  <si>
    <t xml:space="preserve">090203  Flag.code necessity has been updated to MUST to ensure all flags are communicated in an interoperable format </t>
  </si>
  <si>
    <t>090204 Suppliers are responsible for developing their systems to capture, utilise and  communicate scene safety information.</t>
  </si>
  <si>
    <t>090205 Service Providers will undertake deployment testing to ensure that their system is appropriately configured to enable end users to capture and view scene safety information and that end users act on it according to local policy.</t>
  </si>
  <si>
    <t>0903 A patient that is a recognised safeguarding risk does not attend an appointment.</t>
  </si>
  <si>
    <t>090301 The BaRS payload includes a flag with details to capture safeguarding  information against a patient</t>
  </si>
  <si>
    <t>090302 BaRS supports the sending of feedback from the service that received the booking that the patient didn't attend, to the service that requested the booking and raised the safeguarding concern. This information can be used by this service to support any safeguarding concern raised to the relevant authority.</t>
  </si>
  <si>
    <t>090303 Suppliers are responsible for developing their systems to capture, utilise and  communicate safeguarding information</t>
  </si>
  <si>
    <t>090304 Suppliers are responsible for developing their systems to provide feedback to the requestor.</t>
  </si>
  <si>
    <t>090305 Service providers are responsible for acting on safeguarding information inline with local policies and for sending feedback when a patient with safeguarding concerns does not attend an appointment.</t>
  </si>
  <si>
    <t>0904 Failure to communicate that a patient has safeguarding concerns</t>
  </si>
  <si>
    <t>090401 The BaRS payload includes a flag with details to capture safeguarding  information against a patient</t>
  </si>
  <si>
    <t>090402 Suppliers are responsible for developing their systems to capture, utilise and  communicate safeguarding information</t>
  </si>
  <si>
    <t>090403 Where a system does not support the communication of safeguarding concerns the provider sending the referral must have a process to inform the referral recipient of any relevant safeguarding concerns.</t>
  </si>
  <si>
    <t>Very High</t>
  </si>
  <si>
    <t>Severity Classification</t>
  </si>
  <si>
    <t>Interpretation</t>
  </si>
  <si>
    <t>Number of Patients Affected</t>
  </si>
  <si>
    <t>High</t>
  </si>
  <si>
    <t>Catastrophic</t>
  </si>
  <si>
    <t>Death</t>
  </si>
  <si>
    <t>Multiple</t>
  </si>
  <si>
    <t>Permanent life-changing incapacity and any condition for which the prognosis is death or permanent life-changing incapacity; severe injury or severe incapacity from which recovery is not expected in the short term</t>
  </si>
  <si>
    <t>Minor</t>
  </si>
  <si>
    <t>Significant</t>
  </si>
  <si>
    <t xml:space="preserve">Major </t>
  </si>
  <si>
    <t>Single</t>
  </si>
  <si>
    <t>Likelihood Category</t>
  </si>
  <si>
    <t>Severe injury or severe incapacity from which recovery is expected in the short term</t>
  </si>
  <si>
    <t>Very high</t>
  </si>
  <si>
    <t>Certain or almost certain; highly likely to occur</t>
  </si>
  <si>
    <t>Severe psychological trauma</t>
  </si>
  <si>
    <t>Not certain but very possible; reasonably expected to occur in the majority of cases</t>
  </si>
  <si>
    <t xml:space="preserve">Considerable </t>
  </si>
  <si>
    <t>Possible</t>
  </si>
  <si>
    <t>Could occur but in the great majority of occasions will not</t>
  </si>
  <si>
    <t>Minor injury or injuries from which recovery is not expected in the short term</t>
  </si>
  <si>
    <t>Very low</t>
  </si>
  <si>
    <t>Negligible or nearly negligible possibility of occurring</t>
  </si>
  <si>
    <t>Significant psychological trauma</t>
  </si>
  <si>
    <t xml:space="preserve">Significant </t>
  </si>
  <si>
    <t>Unacceptable level of risk</t>
  </si>
  <si>
    <t>Minor injury from which recovery is expected in the short term</t>
  </si>
  <si>
    <t>Mandatory elimination of hazard or addition of control measure to reduce risk to an acceptable level</t>
  </si>
  <si>
    <t>Minor psychological upset; inconvenience</t>
  </si>
  <si>
    <t>Undesirable level of risk. Attempts should be made to eliminate the hazard or implement control measures to reduce risk to an acceptable level. Shall only be acceptable when further risk reduction is impractical</t>
  </si>
  <si>
    <t xml:space="preserve">Minor </t>
  </si>
  <si>
    <t>Minor injury from which recovery is expected in the short term; minor psychological upset; inconvenience; any negligible consequence</t>
  </si>
  <si>
    <t>Acceptable where cost of further reduction outweighs benefits gained or where further risk reduction is impractical</t>
  </si>
  <si>
    <t>Acceptable, no further action required</t>
  </si>
  <si>
    <t>Reference</t>
  </si>
  <si>
    <t>Doc. No.</t>
  </si>
  <si>
    <t>APIM platform architecture</t>
  </si>
  <si>
    <t>https://nhsd-confluence.digital.nhs.uk/pages/viewpage.action?spaceKey=APM&amp;title=Architecture</t>
  </si>
  <si>
    <t>NHSE Service Desk Platinum Service SLAs</t>
  </si>
  <si>
    <t>BaRS platform Test Report (Volume and Performance)</t>
  </si>
  <si>
    <t>BaRS Non Functional Requirements</t>
  </si>
  <si>
    <t>All BaRS Versions</t>
  </si>
  <si>
    <t>https://simplifier.net/guide/nhsbookingandreferralstandard/Home/Core/Non-Functional-Requirements?</t>
  </si>
  <si>
    <t>BaRS Supplier Onboarding Process</t>
  </si>
  <si>
    <t>All BaRS versions</t>
  </si>
  <si>
    <t>NHSE Digital Onboarding</t>
  </si>
  <si>
    <t>https://digital.nhs.uk/developer/guides-and-documentation/digital-onboarding</t>
  </si>
  <si>
    <t>BaRS Error Handling Implementation Guidance</t>
  </si>
  <si>
    <t>https://simplifier.net/guide/nhsbookingandreferralstandard/Home/Core/Error-Handling/Failure-Scenarios?</t>
  </si>
  <si>
    <t>NHSE BaRS Service Management Dashboard</t>
  </si>
  <si>
    <t xml:space="preserve">BOOKING AND REFERRAL FHIR CODE REVIEW
Prepared by: MTI Technology Ltd
For: NHS Digital – SSS253
</t>
  </si>
  <si>
    <t>Ref no: CU000142PR643</t>
  </si>
  <si>
    <t>https://nhsd-confluence.digital.nhs.uk/display/APM/Security</t>
  </si>
  <si>
    <t xml:space="preserve">BaRS Security and Authorisation Implementation  Guidance </t>
  </si>
  <si>
    <t>For each BaRS version</t>
  </si>
  <si>
    <t>https://simplifier.net/guide/nhsbookingandreferralstandard/Home/Core/Security-and-Authorisation?</t>
  </si>
  <si>
    <t>Application-restricted RESTful APIs - signed JWT authentication</t>
  </si>
  <si>
    <t>https://digital.nhs.uk/developer/guides-and-documentation/security-and-authorisation/application-restricted-restful-apis-signed-jwt-authentication</t>
  </si>
  <si>
    <t>BaRS information asset number on the Unified Register is IAR0001005</t>
  </si>
  <si>
    <t xml:space="preserve"> IAR0001005</t>
  </si>
  <si>
    <t>NHSD Connection agreement (Path to Live sign off)</t>
  </si>
  <si>
    <t>BaRS Deployment Toolkit</t>
  </si>
  <si>
    <t>https://simplifier.net/guide/nhsbookingandreferralstandard/Home/Deploy/Deploy?</t>
  </si>
  <si>
    <t>BaRS Application Payload Implementation Guidance</t>
  </si>
  <si>
    <t>https://simplifier.net/guide/nhsbookingandreferralstandard/Home/Applications/BaRS-Applications?
https://simplifier.net/guide/nhsbookingandreferralstandard/Home/Applications/BaRS-Pre-releases?</t>
  </si>
  <si>
    <t xml:space="preserve">BaRS Release Management and Change Log </t>
  </si>
  <si>
    <t>https://simplifier.net/guide/nhsbookingandreferralstandard/Home/About-BaRS/Releases?</t>
  </si>
  <si>
    <t xml:space="preserve">BaRS statement in SCAL on the use of locally defined payloads. 
</t>
  </si>
  <si>
    <t>For Each Application</t>
  </si>
  <si>
    <t>Sender Ref: RS-MSG-DEF-BESPOKE
Receiver Ref: RR-MSG-DEF-BESPOKE</t>
  </si>
  <si>
    <t>Process for new BaRS use cases</t>
  </si>
  <si>
    <t>https://digital.nhs.uk/services/booking-and-referral-standard#request-a-bars-use-case</t>
  </si>
  <si>
    <t>BARS Transactional Integrity Implementation Guidance</t>
  </si>
  <si>
    <t>https://simplifier.net/guide/nhsbookingandreferralstandard/Home/Core/Transactional-integrity?</t>
  </si>
  <si>
    <t>SCAL Requirements for Transactional Integrity</t>
  </si>
  <si>
    <t>SCAL RS-TRANS-INTEGRITY, RR-TRANS-INTEGRITY</t>
  </si>
  <si>
    <t>Endpoint Catalogue Implementation Guidance</t>
  </si>
  <si>
    <t xml:space="preserve">SCAL requirement to support a search for slots within a specified timeframe
</t>
  </si>
  <si>
    <t>BS-APP-BOOK-NOTIFY-USR</t>
  </si>
  <si>
    <t>SCAL requirement  to ensure that Service IDs are set up at the individual workflow level rather than anything wider</t>
  </si>
  <si>
    <t>RR-MULTI-SERV-CONFIG, BS-SERV-DISC</t>
  </si>
  <si>
    <t>BaRS Deployment Guidance</t>
  </si>
  <si>
    <t>BaRS Principles for rendering payloads</t>
  </si>
  <si>
    <t>https://simplifier.net/guide/nhsbookingandreferralstandard/Home/About-BaRS/BaRS-Principles-and-Prerequisites?.0#Principles-for-rendering-BaRS-payloads</t>
  </si>
  <si>
    <t>BaRs Assurance Process</t>
  </si>
  <si>
    <t>https://simplifier.net/guide/nhsbookingandreferralstandard/Home/Assure/Assure?</t>
  </si>
  <si>
    <t>Standard patterns for BaRS operations</t>
  </si>
  <si>
    <t>https://simplifier.net/guide/nhsbookingandreferralstandard/Home/Core/Standard-Patterns-for-BaRS-Operations?</t>
  </si>
  <si>
    <t>BaRS principles and pre-requisites</t>
  </si>
  <si>
    <t>https://simplifier.net/guide/nhsbookingandreferralstandard/Home/About-BaRS/BaRS-Principles-and-Prerequisites?</t>
  </si>
  <si>
    <t xml:space="preserve">SCAL requirement stating  suppliers of receiving systems are responsible for ensuing that the clinical meaning of information sent in BaRS, is not lost, changed or subject to misinterpretation by their system end users.)
</t>
  </si>
  <si>
    <t>RR-SERV-REQ-CONSUME</t>
  </si>
  <si>
    <t>BaRS Versioning guidance</t>
  </si>
  <si>
    <t>https://simplifier.net/guide/nhsbookingandreferralstandard/Home/About-BaRS/Versioning?</t>
  </si>
  <si>
    <t>Change to caching of endpoint catalogue entries for security and resilience</t>
  </si>
  <si>
    <t>https://nhsd-jira.digital.nhs.uk/browse/AMB-1851</t>
  </si>
  <si>
    <t>BaRS Interim Endpoint catalogue design</t>
  </si>
  <si>
    <t>BaRS Interim Endpoint Catalogue test report</t>
  </si>
  <si>
    <t>BaRS Endpoint Catalogue Target Architecture</t>
  </si>
  <si>
    <t>1.9.4</t>
  </si>
  <si>
    <t>1.9.5</t>
  </si>
  <si>
    <t>Reviewed to support the release of Implementation Guide 1.12.0</t>
  </si>
  <si>
    <t>Reviewed for the release of implementation guide 1.11.1</t>
  </si>
  <si>
    <t>1.12.0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</si>
</sst>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9" x14ac:knownFonts="1">
    <font>
      <sz val="11"/>
      <color theme="1"/>
      <name val="Calibri"/>
      <family val="2"/>
      <scheme val="minor"/>
    </font>
    <font>
      <sz val="12"/>
      <color theme="1"/>
      <name val="Arial"/>
      <family val="2"/>
    </font>
    <font>
      <sz val="10"/>
      <color theme="1"/>
      <name val="Arial"/>
      <family val="2"/>
    </font>
    <font>
      <b/>
      <sz val="16"/>
      <color theme="1"/>
      <name val="Arial"/>
      <family val="2"/>
    </font>
    <font>
      <b/>
      <sz val="10"/>
      <name val="Arial"/>
      <family val="2"/>
    </font>
    <font>
      <sz val="10"/>
      <color rgb="FFFF0000"/>
      <name val="Arial"/>
      <family val="2"/>
    </font>
    <font>
      <sz val="12"/>
      <color rgb="FF0000FF"/>
      <name val="Arial"/>
      <family val="2"/>
    </font>
    <font>
      <b/>
      <sz val="12"/>
      <color theme="1"/>
      <name val="Arial"/>
      <family val="2"/>
    </font>
    <font>
      <sz val="12"/>
      <color theme="1"/>
      <name val="Arial"/>
      <family val="2"/>
    </font>
    <font>
      <b/>
      <sz val="12"/>
      <name val="Arial"/>
      <family val="2"/>
    </font>
    <font>
      <sz val="12"/>
      <color theme="1"/>
      <name val="Calibri"/>
      <family val="2"/>
      <scheme val="minor"/>
    </font>
    <font>
      <sz val="12"/>
      <name val="Arial"/>
      <family val="2"/>
    </font>
    <font>
      <sz val="12"/>
      <color indexed="8"/>
      <name val="Arial"/>
      <family val="2"/>
    </font>
    <font>
      <sz val="10"/>
      <color theme="1"/>
      <name val="Calibri"/>
      <family val="2"/>
      <scheme val="minor"/>
    </font>
    <font>
      <b/>
      <sz val="10"/>
      <color theme="1"/>
      <name val="Arial"/>
      <family val="2"/>
    </font>
    <font>
      <b/>
      <sz val="20"/>
      <color rgb="FF10253F"/>
      <name val="Arial"/>
      <family val="2"/>
    </font>
    <font>
      <sz val="10.5"/>
      <color rgb="FF000000"/>
      <name val="Arial"/>
      <family val="2"/>
    </font>
    <font>
      <sz val="10"/>
      <name val="Arial"/>
      <family val="2"/>
    </font>
    <font>
      <sz val="12"/>
      <color theme="0"/>
      <name val="Arial"/>
      <family val="2"/>
    </font>
    <font>
      <b/>
      <sz val="14"/>
      <color theme="1"/>
      <name val="Arial"/>
      <family val="2"/>
    </font>
    <font>
      <b/>
      <sz val="18"/>
      <color indexed="8"/>
      <name val="Arial"/>
      <family val="2"/>
    </font>
    <font>
      <b/>
      <sz val="14"/>
      <color rgb="FFFF0000"/>
      <name val="Arial"/>
      <family val="2"/>
    </font>
    <font>
      <b/>
      <sz val="14"/>
      <name val="Arial"/>
      <family val="2"/>
    </font>
    <font>
      <b/>
      <sz val="14"/>
      <color rgb="FF00B050"/>
      <name val="Arial"/>
      <family val="2"/>
    </font>
    <font>
      <b/>
      <sz val="14"/>
      <color theme="7" tint="-0.249977111117893"/>
      <name val="Arial"/>
      <family val="2"/>
    </font>
    <font>
      <b/>
      <sz val="18"/>
      <name val="Arial"/>
      <family val="2"/>
    </font>
    <font>
      <sz val="14"/>
      <name val="Arial"/>
      <family val="2"/>
    </font>
    <font>
      <sz val="20"/>
      <color theme="0"/>
      <name val="Arial"/>
      <family val="2"/>
    </font>
    <font>
      <sz val="14"/>
      <color theme="1"/>
      <name val="Arial"/>
      <family val="2"/>
    </font>
    <font>
      <u/>
      <sz val="11"/>
      <color theme="10"/>
      <name val="Calibri"/>
      <family val="2"/>
      <scheme val="minor"/>
    </font>
    <font>
      <sz val="10"/>
      <color indexed="8"/>
      <name val="Arial"/>
      <family val="2"/>
    </font>
    <font>
      <sz val="10"/>
      <color indexed="10"/>
      <name val="Arial"/>
      <family val="2"/>
    </font>
    <font>
      <sz val="11"/>
      <color theme="0"/>
      <name val="Arial"/>
      <family val="2"/>
    </font>
    <font>
      <sz val="11"/>
      <color theme="1"/>
      <name val="Arial"/>
      <family val="2"/>
    </font>
    <font>
      <sz val="18"/>
      <color theme="1"/>
      <name val="Arial"/>
      <family val="2"/>
    </font>
    <font>
      <i/>
      <sz val="10"/>
      <color indexed="8"/>
      <name val="Arial"/>
      <family val="2"/>
    </font>
    <font>
      <strike/>
      <sz val="10"/>
      <color indexed="8"/>
      <name val="Arial"/>
      <family val="2"/>
    </font>
    <font>
      <sz val="10"/>
      <color rgb="FF000000"/>
      <name val="Arial"/>
      <family val="2"/>
    </font>
    <font>
      <b/>
      <sz val="11"/>
      <name val="Arial"/>
      <family val="2"/>
    </font>
    <font>
      <b/>
      <sz val="10"/>
      <color rgb="FF000000"/>
      <name val="Arial"/>
      <family val="2"/>
    </font>
    <font>
      <strike/>
      <sz val="10"/>
      <color theme="1"/>
      <name val="Arial"/>
      <family val="2"/>
    </font>
    <font>
      <sz val="10"/>
      <name val="Calibri"/>
      <family val="2"/>
      <scheme val="minor"/>
    </font>
    <font>
      <sz val="35"/>
      <color rgb="FF10253F"/>
      <name val="Arial"/>
    </font>
    <font>
      <i/>
      <sz val="35"/>
      <color rgb="FF800080"/>
      <name val="Arial"/>
    </font>
    <font>
      <b/>
      <sz val="9"/>
      <name val="Arial"/>
      <family val="2"/>
    </font>
    <font>
      <b/>
      <sz val="12"/>
      <name val="Calibri"/>
      <family val="2"/>
      <scheme val="minor"/>
    </font>
    <font>
      <i/>
      <sz val="10"/>
      <color theme="1"/>
      <name val="Arial"/>
      <family val="2"/>
    </font>
    <font>
      <sz val="10"/>
      <color rgb="FFFF0000"/>
      <name val="Calibri"/>
      <family val="2"/>
      <scheme val="minor"/>
    </font>
    <font>
      <sz val="8"/>
      <name val="Calibri"/>
      <family val="2"/>
      <scheme val="minor"/>
    </font>
  </fonts>
  <fills count="1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6" tint="0.59999389629810485"/>
        <bgColor indexed="64"/>
      </patternFill>
    </fill>
    <fill>
      <patternFill patternType="solid">
        <fgColor rgb="FFFABF8F"/>
        <bgColor indexed="64"/>
      </patternFill>
    </fill>
    <fill>
      <patternFill patternType="solid">
        <fgColor rgb="FFD99594"/>
        <bgColor indexed="64"/>
      </patternFill>
    </fill>
    <fill>
      <patternFill patternType="solid">
        <fgColor rgb="FFE36C0A"/>
        <bgColor indexed="64"/>
      </patternFill>
    </fill>
    <fill>
      <patternFill patternType="solid">
        <fgColor rgb="FFFFFF66"/>
        <bgColor indexed="64"/>
      </patternFill>
    </fill>
    <fill>
      <patternFill patternType="solid">
        <fgColor rgb="FF9EFEB5"/>
        <bgColor indexed="64"/>
      </patternFill>
    </fill>
    <fill>
      <patternFill patternType="solid">
        <fgColor theme="3" tint="0.79998168889431442"/>
        <bgColor indexed="64"/>
      </patternFill>
    </fill>
    <fill>
      <patternFill patternType="solid">
        <fgColor theme="0"/>
        <bgColor indexed="64"/>
      </patternFill>
    </fill>
    <fill>
      <patternFill patternType="solid">
        <fgColor rgb="FFDBE5F1"/>
        <bgColor indexed="64"/>
      </patternFill>
    </fill>
    <fill>
      <patternFill patternType="solid">
        <fgColor theme="0" tint="-0.14999847407452621"/>
        <bgColor indexed="64"/>
      </patternFill>
    </fill>
    <fill>
      <patternFill patternType="solid">
        <fgColor theme="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99"/>
        <bgColor indexed="64"/>
      </patternFill>
    </fill>
  </fills>
  <borders count="5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s>
  <cellStyleXfs count="2">
    <xf numFmtId="0" fontId="0" fillId="0" borderId="0"/>
    <xf numFmtId="0" fontId="29" fillId="0" borderId="0" applyNumberFormat="0" applyFill="0" applyBorder="0" applyAlignment="0" applyProtection="0"/>
  </cellStyleXfs>
  <cellXfs count="286">
    <xf numFmtId="0" fontId="0" fillId="0" borderId="0" xfId="0"/>
    <xf numFmtId="0" fontId="2" fillId="0" borderId="0" xfId="0" applyFont="1"/>
    <xf numFmtId="0" fontId="2" fillId="2" borderId="0" xfId="0" applyFont="1" applyFill="1" applyAlignment="1">
      <alignment horizontal="left" vertical="center"/>
    </xf>
    <xf numFmtId="0" fontId="3" fillId="0" borderId="0" xfId="0" applyFont="1" applyAlignment="1">
      <alignment horizontal="right"/>
    </xf>
    <xf numFmtId="0" fontId="4" fillId="0" borderId="0" xfId="0" applyFont="1" applyAlignment="1">
      <alignmen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164" fontId="5" fillId="0" borderId="0" xfId="0" applyNumberFormat="1" applyFont="1" applyAlignment="1">
      <alignment horizontal="left" vertical="center" wrapText="1"/>
    </xf>
    <xf numFmtId="0" fontId="9" fillId="2" borderId="0" xfId="0" applyFont="1" applyFill="1" applyAlignment="1">
      <alignment horizontal="left" vertical="center"/>
    </xf>
    <xf numFmtId="0" fontId="10" fillId="0" borderId="0" xfId="0" applyFont="1" applyAlignment="1">
      <alignment horizontal="left" vertical="center"/>
    </xf>
    <xf numFmtId="0" fontId="10" fillId="0" borderId="0" xfId="0" applyFont="1"/>
    <xf numFmtId="0" fontId="14" fillId="0" borderId="26" xfId="0" applyFont="1" applyBorder="1" applyAlignment="1">
      <alignment vertical="center"/>
    </xf>
    <xf numFmtId="0" fontId="6" fillId="0" borderId="0" xfId="0" applyFont="1" applyAlignment="1">
      <alignment horizontal="left" vertical="top" wrapText="1"/>
    </xf>
    <xf numFmtId="0" fontId="15" fillId="0" borderId="0" xfId="0" applyFont="1" applyAlignment="1">
      <alignment horizontal="left" vertical="center" readingOrder="1"/>
    </xf>
    <xf numFmtId="0" fontId="16" fillId="0" borderId="0" xfId="0" applyFont="1" applyAlignment="1">
      <alignment horizontal="left" vertical="center" readingOrder="1"/>
    </xf>
    <xf numFmtId="164" fontId="2" fillId="0" borderId="2" xfId="0" applyNumberFormat="1" applyFont="1" applyBorder="1" applyAlignment="1">
      <alignment horizontal="left" vertical="center" wrapText="1"/>
    </xf>
    <xf numFmtId="14" fontId="2" fillId="0" borderId="2" xfId="0" applyNumberFormat="1" applyFont="1" applyBorder="1" applyAlignment="1">
      <alignment horizontal="left" vertical="center" wrapText="1"/>
    </xf>
    <xf numFmtId="0" fontId="4" fillId="3" borderId="4" xfId="0" applyFont="1" applyFill="1" applyBorder="1" applyAlignment="1">
      <alignment horizontal="left" vertical="center" wrapText="1"/>
    </xf>
    <xf numFmtId="0" fontId="7" fillId="0" borderId="0" xfId="0" applyFont="1" applyAlignment="1">
      <alignment horizontal="left" vertical="center"/>
    </xf>
    <xf numFmtId="0" fontId="13" fillId="0" borderId="0" xfId="0" applyFont="1"/>
    <xf numFmtId="0" fontId="13" fillId="0" borderId="0" xfId="0" applyFont="1" applyAlignment="1">
      <alignment horizontal="left" vertical="center"/>
    </xf>
    <xf numFmtId="0" fontId="2" fillId="5" borderId="15"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17" fillId="0" borderId="2" xfId="0" applyFont="1" applyBorder="1" applyAlignment="1">
      <alignment horizontal="left" vertical="center" wrapText="1"/>
    </xf>
    <xf numFmtId="0" fontId="14" fillId="12" borderId="31" xfId="0" applyFont="1" applyFill="1" applyBorder="1" applyAlignment="1">
      <alignment vertical="top" wrapText="1"/>
    </xf>
    <xf numFmtId="0" fontId="2" fillId="0" borderId="22" xfId="0" applyFont="1" applyBorder="1" applyAlignment="1">
      <alignment vertical="top" wrapText="1"/>
    </xf>
    <xf numFmtId="0" fontId="2" fillId="0" borderId="25" xfId="0" applyFont="1" applyBorder="1" applyAlignment="1">
      <alignment vertical="top" wrapText="1"/>
    </xf>
    <xf numFmtId="0" fontId="2" fillId="0" borderId="23" xfId="0" applyFont="1" applyBorder="1" applyAlignment="1">
      <alignment vertical="top" wrapText="1"/>
    </xf>
    <xf numFmtId="164" fontId="2" fillId="0" borderId="2" xfId="0" applyNumberFormat="1" applyFont="1" applyBorder="1" applyAlignment="1">
      <alignment horizontal="left" vertical="top" wrapText="1"/>
    </xf>
    <xf numFmtId="14" fontId="2" fillId="0" borderId="2" xfId="0" applyNumberFormat="1" applyFont="1" applyBorder="1" applyAlignment="1">
      <alignment horizontal="left" vertical="top" wrapText="1"/>
    </xf>
    <xf numFmtId="0" fontId="2" fillId="2" borderId="2" xfId="0" applyFont="1" applyFill="1" applyBorder="1" applyAlignment="1">
      <alignment horizontal="left" vertical="center"/>
    </xf>
    <xf numFmtId="0" fontId="2" fillId="0" borderId="21" xfId="0" applyFont="1" applyBorder="1" applyAlignment="1">
      <alignment horizontal="left" vertical="top" wrapText="1"/>
    </xf>
    <xf numFmtId="0" fontId="2" fillId="0" borderId="11" xfId="0" applyFont="1" applyBorder="1" applyAlignment="1">
      <alignment horizontal="left" vertical="top" wrapText="1"/>
    </xf>
    <xf numFmtId="0" fontId="2" fillId="0" borderId="3" xfId="0" applyFont="1" applyBorder="1" applyAlignment="1">
      <alignment horizontal="left" vertical="top" wrapText="1"/>
    </xf>
    <xf numFmtId="0" fontId="2" fillId="0" borderId="9" xfId="0" applyFont="1" applyBorder="1" applyAlignment="1">
      <alignment horizontal="left" vertical="top" wrapText="1"/>
    </xf>
    <xf numFmtId="0" fontId="2" fillId="0" borderId="23" xfId="0" applyFont="1" applyBorder="1" applyAlignment="1">
      <alignment horizontal="left" vertical="top" wrapText="1"/>
    </xf>
    <xf numFmtId="0" fontId="2" fillId="0" borderId="16" xfId="0" applyFont="1" applyBorder="1" applyAlignment="1">
      <alignment horizontal="left" vertical="top" wrapText="1"/>
    </xf>
    <xf numFmtId="0" fontId="2" fillId="0" borderId="10" xfId="0" applyFont="1" applyBorder="1" applyAlignment="1">
      <alignment horizontal="left" vertical="top" wrapText="1"/>
    </xf>
    <xf numFmtId="0" fontId="14" fillId="4" borderId="14" xfId="0" applyFont="1" applyFill="1" applyBorder="1" applyAlignment="1">
      <alignment horizontal="center" vertical="center" wrapText="1"/>
    </xf>
    <xf numFmtId="0" fontId="2" fillId="7" borderId="33" xfId="0" applyFont="1" applyFill="1" applyBorder="1" applyAlignment="1">
      <alignment horizontal="center" vertical="center" wrapText="1"/>
    </xf>
    <xf numFmtId="0" fontId="2" fillId="6" borderId="35" xfId="0" applyFont="1" applyFill="1" applyBorder="1" applyAlignment="1">
      <alignment horizontal="center" vertical="center" wrapText="1"/>
    </xf>
    <xf numFmtId="0" fontId="2" fillId="5" borderId="36" xfId="0" applyFont="1" applyFill="1" applyBorder="1" applyAlignment="1">
      <alignment horizontal="center" vertical="center" wrapText="1"/>
    </xf>
    <xf numFmtId="0" fontId="2" fillId="8" borderId="35" xfId="0" applyFont="1" applyFill="1" applyBorder="1" applyAlignment="1">
      <alignment horizontal="center" vertical="center" wrapText="1"/>
    </xf>
    <xf numFmtId="0" fontId="2" fillId="9" borderId="3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10" borderId="8" xfId="0" applyFont="1" applyFill="1" applyBorder="1" applyAlignment="1">
      <alignment horizontal="left" vertical="center" wrapText="1"/>
    </xf>
    <xf numFmtId="0" fontId="2" fillId="10" borderId="9" xfId="0" applyFont="1" applyFill="1" applyBorder="1" applyAlignment="1">
      <alignment horizontal="left" vertical="center" wrapText="1"/>
    </xf>
    <xf numFmtId="0" fontId="2" fillId="10" borderId="10" xfId="0" applyFont="1" applyFill="1" applyBorder="1" applyAlignment="1">
      <alignment horizontal="left" vertical="center" wrapText="1"/>
    </xf>
    <xf numFmtId="0" fontId="0" fillId="0" borderId="32" xfId="0" applyBorder="1" applyAlignment="1">
      <alignment horizontal="left"/>
    </xf>
    <xf numFmtId="0" fontId="14" fillId="4" borderId="12" xfId="0" applyFont="1" applyFill="1" applyBorder="1" applyAlignment="1">
      <alignment horizontal="left" vertical="center" wrapText="1"/>
    </xf>
    <xf numFmtId="0" fontId="2" fillId="0" borderId="2" xfId="0" applyFont="1" applyBorder="1" applyAlignment="1">
      <alignment horizontal="left" vertical="center" wrapText="1"/>
    </xf>
    <xf numFmtId="0" fontId="4" fillId="3" borderId="2" xfId="0" applyFont="1"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top"/>
    </xf>
    <xf numFmtId="0" fontId="0" fillId="0" borderId="0" xfId="0"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xf>
    <xf numFmtId="0" fontId="4" fillId="0" borderId="26" xfId="0" applyFont="1" applyBorder="1" applyAlignment="1">
      <alignment horizontal="left" vertical="center" wrapText="1"/>
    </xf>
    <xf numFmtId="0" fontId="4" fillId="0" borderId="40" xfId="0" applyFont="1" applyBorder="1" applyAlignment="1">
      <alignment horizontal="left" vertical="center" wrapText="1"/>
    </xf>
    <xf numFmtId="0" fontId="12" fillId="0" borderId="2" xfId="0" applyFont="1" applyBorder="1" applyAlignment="1">
      <alignment vertical="top" wrapText="1"/>
    </xf>
    <xf numFmtId="14" fontId="12" fillId="0" borderId="2" xfId="0" applyNumberFormat="1" applyFont="1" applyBorder="1" applyAlignment="1">
      <alignment vertical="top" wrapText="1"/>
    </xf>
    <xf numFmtId="0" fontId="18" fillId="14" borderId="2" xfId="0" applyFont="1" applyFill="1" applyBorder="1" applyAlignment="1" applyProtection="1">
      <alignment vertical="top" wrapText="1"/>
      <protection locked="0"/>
    </xf>
    <xf numFmtId="14" fontId="18" fillId="14" borderId="2" xfId="0" applyNumberFormat="1" applyFont="1" applyFill="1" applyBorder="1" applyAlignment="1" applyProtection="1">
      <alignment vertical="top" wrapText="1"/>
      <protection locked="0"/>
    </xf>
    <xf numFmtId="0" fontId="8" fillId="0" borderId="2" xfId="0" applyFont="1" applyBorder="1" applyAlignment="1">
      <alignment vertical="top" wrapText="1"/>
    </xf>
    <xf numFmtId="0" fontId="11" fillId="11" borderId="2" xfId="0" applyFont="1" applyFill="1" applyBorder="1" applyAlignment="1">
      <alignment vertical="top" wrapText="1"/>
    </xf>
    <xf numFmtId="0" fontId="21" fillId="13" borderId="2" xfId="0" applyFont="1" applyFill="1" applyBorder="1" applyAlignment="1">
      <alignment vertical="top" wrapText="1"/>
    </xf>
    <xf numFmtId="0" fontId="24" fillId="13" borderId="2" xfId="0" applyFont="1" applyFill="1" applyBorder="1" applyAlignment="1">
      <alignment vertical="top" wrapText="1"/>
    </xf>
    <xf numFmtId="0" fontId="28" fillId="13" borderId="2" xfId="0" applyFont="1" applyFill="1" applyBorder="1" applyAlignment="1">
      <alignment vertical="top" wrapText="1"/>
    </xf>
    <xf numFmtId="0" fontId="26" fillId="13" borderId="2" xfId="0" applyFont="1" applyFill="1" applyBorder="1" applyAlignment="1">
      <alignment vertical="top" wrapText="1"/>
    </xf>
    <xf numFmtId="14" fontId="8" fillId="0" borderId="2" xfId="0" applyNumberFormat="1" applyFont="1" applyBorder="1" applyAlignment="1">
      <alignment vertical="top" wrapText="1"/>
    </xf>
    <xf numFmtId="0" fontId="30" fillId="0" borderId="2" xfId="0" applyFont="1" applyBorder="1" applyAlignment="1">
      <alignment vertical="top" wrapText="1"/>
    </xf>
    <xf numFmtId="0" fontId="31" fillId="0" borderId="2" xfId="0" applyFont="1" applyBorder="1" applyAlignment="1">
      <alignment vertical="top" wrapText="1"/>
    </xf>
    <xf numFmtId="14" fontId="30" fillId="0" borderId="2" xfId="0" applyNumberFormat="1" applyFont="1" applyBorder="1" applyAlignment="1">
      <alignment vertical="top" wrapText="1"/>
    </xf>
    <xf numFmtId="0" fontId="35" fillId="0" borderId="2" xfId="0" applyFont="1" applyBorder="1" applyAlignment="1">
      <alignment vertical="top" wrapText="1"/>
    </xf>
    <xf numFmtId="0" fontId="36" fillId="0" borderId="2" xfId="0" applyFont="1" applyBorder="1" applyAlignment="1">
      <alignment vertical="top" wrapText="1"/>
    </xf>
    <xf numFmtId="0" fontId="1" fillId="0" borderId="2" xfId="0" applyFont="1" applyBorder="1" applyAlignment="1">
      <alignment vertical="top" wrapText="1"/>
    </xf>
    <xf numFmtId="14" fontId="1" fillId="0" borderId="2" xfId="0" applyNumberFormat="1" applyFont="1" applyBorder="1" applyAlignment="1">
      <alignment vertical="top" wrapText="1"/>
    </xf>
    <xf numFmtId="0" fontId="2" fillId="15" borderId="2" xfId="0" applyFont="1" applyFill="1" applyBorder="1" applyAlignment="1">
      <alignment vertical="top" wrapText="1"/>
    </xf>
    <xf numFmtId="0" fontId="17" fillId="11" borderId="42" xfId="0" applyFont="1" applyFill="1" applyBorder="1" applyAlignment="1">
      <alignment vertical="top" wrapText="1"/>
    </xf>
    <xf numFmtId="0" fontId="17" fillId="11" borderId="43" xfId="0" applyFont="1" applyFill="1" applyBorder="1" applyAlignment="1">
      <alignment vertical="top" wrapText="1"/>
    </xf>
    <xf numFmtId="0" fontId="9" fillId="13" borderId="2" xfId="0" applyFont="1" applyFill="1" applyBorder="1" applyAlignment="1">
      <alignment vertical="top" wrapText="1"/>
    </xf>
    <xf numFmtId="0" fontId="7" fillId="13" borderId="2" xfId="0" applyFont="1" applyFill="1" applyBorder="1" applyAlignment="1">
      <alignment vertical="top" wrapText="1"/>
    </xf>
    <xf numFmtId="0" fontId="22" fillId="13" borderId="2" xfId="0" applyFont="1" applyFill="1" applyBorder="1" applyAlignment="1">
      <alignment vertical="top" wrapText="1"/>
    </xf>
    <xf numFmtId="0" fontId="17" fillId="11" borderId="1" xfId="0" applyFont="1" applyFill="1" applyBorder="1" applyAlignment="1">
      <alignment vertical="top" wrapText="1"/>
    </xf>
    <xf numFmtId="0" fontId="38" fillId="13" borderId="2" xfId="0" applyFont="1" applyFill="1" applyBorder="1" applyAlignment="1">
      <alignment vertical="top" wrapText="1"/>
    </xf>
    <xf numFmtId="0" fontId="37" fillId="0" borderId="26" xfId="0" applyFont="1" applyBorder="1" applyAlignment="1">
      <alignment horizontal="left" vertical="center" wrapText="1"/>
    </xf>
    <xf numFmtId="0" fontId="37" fillId="0" borderId="41" xfId="0" applyFont="1" applyBorder="1" applyAlignment="1">
      <alignment horizontal="left" vertical="center" wrapText="1"/>
    </xf>
    <xf numFmtId="14" fontId="37" fillId="0" borderId="41" xfId="0" applyNumberFormat="1" applyFont="1" applyBorder="1" applyAlignment="1">
      <alignment horizontal="left" vertical="center" wrapText="1"/>
    </xf>
    <xf numFmtId="0" fontId="17" fillId="11" borderId="42" xfId="0" applyFont="1" applyFill="1" applyBorder="1" applyAlignment="1">
      <alignment horizontal="center" vertical="top" wrapText="1"/>
    </xf>
    <xf numFmtId="0" fontId="17" fillId="18" borderId="42" xfId="0" applyFont="1" applyFill="1" applyBorder="1" applyAlignment="1">
      <alignment horizontal="center" vertical="top" wrapText="1"/>
    </xf>
    <xf numFmtId="0" fontId="2" fillId="0" borderId="42" xfId="0" applyFont="1" applyBorder="1" applyAlignment="1">
      <alignment vertical="top" wrapText="1"/>
    </xf>
    <xf numFmtId="2" fontId="2" fillId="0" borderId="2" xfId="0" applyNumberFormat="1" applyFont="1" applyBorder="1" applyAlignment="1">
      <alignment horizontal="left" vertical="center" wrapText="1"/>
    </xf>
    <xf numFmtId="2" fontId="2" fillId="0" borderId="2" xfId="0" applyNumberFormat="1" applyFont="1" applyBorder="1" applyAlignment="1">
      <alignment horizontal="left" vertical="top" wrapText="1"/>
    </xf>
    <xf numFmtId="14" fontId="2" fillId="2" borderId="2" xfId="0" applyNumberFormat="1" applyFont="1" applyFill="1" applyBorder="1" applyAlignment="1">
      <alignment horizontal="left" vertical="center"/>
    </xf>
    <xf numFmtId="14" fontId="17" fillId="0" borderId="2" xfId="0" applyNumberFormat="1" applyFont="1" applyBorder="1" applyAlignment="1">
      <alignment horizontal="left" vertical="center" wrapText="1"/>
    </xf>
    <xf numFmtId="0" fontId="5" fillId="0" borderId="2" xfId="0" applyFont="1" applyBorder="1" applyAlignment="1">
      <alignment vertical="top" wrapText="1"/>
    </xf>
    <xf numFmtId="0" fontId="13" fillId="0" borderId="0" xfId="0" applyFont="1" applyAlignment="1">
      <alignment vertical="top" wrapText="1"/>
    </xf>
    <xf numFmtId="0" fontId="29" fillId="0" borderId="2" xfId="1" applyBorder="1" applyAlignment="1">
      <alignment vertical="top" wrapText="1"/>
    </xf>
    <xf numFmtId="0" fontId="41" fillId="0" borderId="2" xfId="0" applyFont="1" applyBorder="1" applyAlignment="1">
      <alignment vertical="top" wrapText="1"/>
    </xf>
    <xf numFmtId="17" fontId="41" fillId="0" borderId="2" xfId="0" applyNumberFormat="1" applyFont="1" applyBorder="1" applyAlignment="1">
      <alignment vertical="top" wrapText="1"/>
    </xf>
    <xf numFmtId="0" fontId="41" fillId="0" borderId="0" xfId="0" applyFont="1" applyAlignment="1">
      <alignment vertical="top" wrapText="1"/>
    </xf>
    <xf numFmtId="0" fontId="29" fillId="0" borderId="0" xfId="1" applyBorder="1" applyAlignment="1">
      <alignment vertical="top" wrapText="1"/>
    </xf>
    <xf numFmtId="0" fontId="0" fillId="0" borderId="0" xfId="0" applyAlignment="1">
      <alignment vertical="top" wrapText="1"/>
    </xf>
    <xf numFmtId="0" fontId="29" fillId="0" borderId="0" xfId="1" applyAlignment="1">
      <alignment vertical="top" wrapText="1"/>
    </xf>
    <xf numFmtId="2" fontId="37" fillId="0" borderId="41" xfId="0" applyNumberFormat="1" applyFont="1" applyBorder="1" applyAlignment="1">
      <alignment horizontal="left" vertical="center" wrapText="1"/>
    </xf>
    <xf numFmtId="0" fontId="42" fillId="0" borderId="0" xfId="0" applyFont="1" applyAlignment="1">
      <alignment horizontal="left" vertical="center" readingOrder="1"/>
    </xf>
    <xf numFmtId="0" fontId="44" fillId="0" borderId="26" xfId="0" applyFont="1" applyBorder="1" applyAlignment="1">
      <alignment horizontal="left" vertical="center" wrapText="1"/>
    </xf>
    <xf numFmtId="0" fontId="13" fillId="11" borderId="0" xfId="0" applyFont="1" applyFill="1" applyAlignment="1">
      <alignment vertical="top" wrapText="1"/>
    </xf>
    <xf numFmtId="0" fontId="45" fillId="13" borderId="2" xfId="0" applyFont="1" applyFill="1" applyBorder="1" applyAlignment="1">
      <alignment vertical="top" wrapText="1"/>
    </xf>
    <xf numFmtId="0" fontId="2" fillId="15" borderId="2" xfId="0" applyFont="1" applyFill="1" applyBorder="1" applyAlignment="1" applyProtection="1">
      <alignment vertical="top" wrapText="1"/>
      <protection locked="0"/>
    </xf>
    <xf numFmtId="0" fontId="2" fillId="17" borderId="43" xfId="0" applyFont="1" applyFill="1" applyBorder="1" applyAlignment="1" applyProtection="1">
      <alignment vertical="top" wrapText="1"/>
      <protection locked="0"/>
    </xf>
    <xf numFmtId="0" fontId="2" fillId="16" borderId="2" xfId="0" applyFont="1" applyFill="1" applyBorder="1" applyAlignment="1">
      <alignment vertical="top" wrapText="1"/>
    </xf>
    <xf numFmtId="0" fontId="2" fillId="16" borderId="2" xfId="0" applyFont="1" applyFill="1" applyBorder="1" applyAlignment="1" applyProtection="1">
      <alignment vertical="top" wrapText="1"/>
      <protection locked="0"/>
    </xf>
    <xf numFmtId="0" fontId="2" fillId="17" borderId="2" xfId="0" applyFont="1" applyFill="1" applyBorder="1" applyAlignment="1">
      <alignment vertical="top" wrapText="1"/>
    </xf>
    <xf numFmtId="0" fontId="2" fillId="17" borderId="2" xfId="0" applyFont="1" applyFill="1" applyBorder="1" applyAlignment="1" applyProtection="1">
      <alignment vertical="top" wrapText="1"/>
      <protection locked="0"/>
    </xf>
    <xf numFmtId="0" fontId="2" fillId="15" borderId="42" xfId="0" applyFont="1" applyFill="1" applyBorder="1" applyAlignment="1" applyProtection="1">
      <alignment vertical="top" wrapText="1"/>
      <protection locked="0"/>
    </xf>
    <xf numFmtId="0" fontId="2" fillId="17" borderId="1" xfId="0" applyFont="1" applyFill="1" applyBorder="1" applyAlignment="1">
      <alignment vertical="top" wrapText="1"/>
    </xf>
    <xf numFmtId="0" fontId="2" fillId="17" borderId="1" xfId="0" applyFont="1" applyFill="1" applyBorder="1" applyAlignment="1" applyProtection="1">
      <alignment vertical="top" wrapText="1"/>
      <protection locked="0"/>
    </xf>
    <xf numFmtId="0" fontId="2" fillId="16" borderId="43" xfId="0" applyFont="1" applyFill="1" applyBorder="1" applyAlignment="1" applyProtection="1">
      <alignment vertical="top" wrapText="1"/>
      <protection locked="0"/>
    </xf>
    <xf numFmtId="0" fontId="40" fillId="16" borderId="2" xfId="0" applyFont="1" applyFill="1" applyBorder="1" applyAlignment="1" applyProtection="1">
      <alignment vertical="top" wrapText="1"/>
      <protection locked="0"/>
    </xf>
    <xf numFmtId="0" fontId="2" fillId="15" borderId="43" xfId="0" applyFont="1" applyFill="1" applyBorder="1" applyAlignment="1">
      <alignment vertical="top" wrapText="1"/>
    </xf>
    <xf numFmtId="0" fontId="2" fillId="15" borderId="43" xfId="0" applyFont="1" applyFill="1" applyBorder="1" applyAlignment="1" applyProtection="1">
      <alignment vertical="top" wrapText="1"/>
      <protection locked="0"/>
    </xf>
    <xf numFmtId="0" fontId="2" fillId="15" borderId="3" xfId="0" applyFont="1" applyFill="1" applyBorder="1" applyAlignment="1">
      <alignment vertical="top" wrapText="1"/>
    </xf>
    <xf numFmtId="0" fontId="2" fillId="16" borderId="3" xfId="0" applyFont="1" applyFill="1" applyBorder="1" applyAlignment="1">
      <alignment vertical="top" wrapText="1"/>
    </xf>
    <xf numFmtId="0" fontId="2" fillId="17" borderId="3" xfId="0" applyFont="1" applyFill="1" applyBorder="1" applyAlignment="1" applyProtection="1">
      <alignment vertical="top" wrapText="1"/>
      <protection locked="0"/>
    </xf>
    <xf numFmtId="0" fontId="2" fillId="15" borderId="1" xfId="0" applyFont="1" applyFill="1" applyBorder="1" applyAlignment="1">
      <alignment vertical="top" wrapText="1"/>
    </xf>
    <xf numFmtId="0" fontId="47" fillId="0" borderId="0" xfId="0" applyFont="1" applyAlignment="1">
      <alignment vertical="top" wrapText="1"/>
    </xf>
    <xf numFmtId="0" fontId="5" fillId="11" borderId="42" xfId="0" applyFont="1" applyFill="1" applyBorder="1" applyAlignment="1">
      <alignment horizontal="center" vertical="top" wrapText="1"/>
    </xf>
    <xf numFmtId="0" fontId="5" fillId="18" borderId="42" xfId="0" applyFont="1" applyFill="1" applyBorder="1" applyAlignment="1">
      <alignment horizontal="center" vertical="top" wrapText="1"/>
    </xf>
    <xf numFmtId="14" fontId="2" fillId="0" borderId="0" xfId="0" applyNumberFormat="1" applyFont="1" applyAlignment="1">
      <alignment horizontal="left" vertical="center"/>
    </xf>
    <xf numFmtId="0" fontId="17" fillId="15" borderId="2" xfId="0" applyFont="1" applyFill="1" applyBorder="1" applyAlignment="1" applyProtection="1">
      <alignment vertical="top" wrapText="1"/>
      <protection locked="0"/>
    </xf>
    <xf numFmtId="0" fontId="17" fillId="16" borderId="43" xfId="0" applyFont="1" applyFill="1" applyBorder="1" applyAlignment="1" applyProtection="1">
      <alignment vertical="top" wrapText="1"/>
      <protection locked="0"/>
    </xf>
    <xf numFmtId="0" fontId="17" fillId="16" borderId="3" xfId="0" applyFont="1" applyFill="1" applyBorder="1" applyAlignment="1" applyProtection="1">
      <alignment vertical="top" wrapText="1"/>
      <protection locked="0"/>
    </xf>
    <xf numFmtId="0" fontId="17" fillId="16" borderId="21" xfId="0" applyFont="1" applyFill="1" applyBorder="1" applyAlignment="1" applyProtection="1">
      <alignment vertical="top" wrapText="1"/>
      <protection locked="0"/>
    </xf>
    <xf numFmtId="0" fontId="17" fillId="15" borderId="2" xfId="0" applyFont="1" applyFill="1" applyBorder="1" applyAlignment="1">
      <alignment vertical="top" wrapText="1"/>
    </xf>
    <xf numFmtId="0" fontId="17" fillId="17" borderId="2" xfId="0" applyFont="1" applyFill="1" applyBorder="1" applyAlignment="1" applyProtection="1">
      <alignment vertical="top" wrapText="1"/>
      <protection locked="0"/>
    </xf>
    <xf numFmtId="0" fontId="17" fillId="17" borderId="43" xfId="0" applyFont="1" applyFill="1" applyBorder="1" applyAlignment="1" applyProtection="1">
      <alignment vertical="top" wrapText="1"/>
      <protection locked="0"/>
    </xf>
    <xf numFmtId="0" fontId="17" fillId="11" borderId="1" xfId="0" applyFont="1" applyFill="1" applyBorder="1" applyAlignment="1" applyProtection="1">
      <alignment horizontal="center" vertical="top" wrapText="1"/>
      <protection locked="0"/>
    </xf>
    <xf numFmtId="0" fontId="17" fillId="11" borderId="42" xfId="0" applyFont="1" applyFill="1" applyBorder="1" applyAlignment="1" applyProtection="1">
      <alignment horizontal="center" vertical="top" wrapText="1"/>
      <protection locked="0"/>
    </xf>
    <xf numFmtId="0" fontId="17" fillId="11" borderId="43" xfId="0" applyFont="1" applyFill="1" applyBorder="1" applyAlignment="1" applyProtection="1">
      <alignment horizontal="center" vertical="top" wrapText="1"/>
      <protection locked="0"/>
    </xf>
    <xf numFmtId="0" fontId="2" fillId="0" borderId="17" xfId="0" applyFont="1" applyBorder="1" applyAlignment="1">
      <alignment vertical="top" wrapText="1"/>
    </xf>
    <xf numFmtId="0" fontId="2" fillId="0" borderId="51" xfId="0" applyFont="1" applyBorder="1" applyAlignment="1">
      <alignment vertical="top" wrapText="1"/>
    </xf>
    <xf numFmtId="0" fontId="2" fillId="0" borderId="21" xfId="0" applyFont="1" applyBorder="1" applyAlignment="1">
      <alignment vertical="top" wrapText="1"/>
    </xf>
    <xf numFmtId="0" fontId="2" fillId="0" borderId="44" xfId="0" applyFont="1" applyBorder="1" applyAlignment="1">
      <alignment vertical="top" wrapText="1"/>
    </xf>
    <xf numFmtId="0" fontId="2" fillId="0" borderId="50" xfId="0" applyFont="1" applyBorder="1" applyAlignment="1">
      <alignment vertical="top" wrapText="1"/>
    </xf>
    <xf numFmtId="0" fontId="2" fillId="0" borderId="46" xfId="0" applyFont="1" applyBorder="1" applyAlignment="1">
      <alignment vertical="top" wrapText="1"/>
    </xf>
    <xf numFmtId="0" fontId="2" fillId="0" borderId="1" xfId="0" applyFont="1" applyBorder="1" applyAlignment="1" applyProtection="1">
      <alignment vertical="top" wrapText="1"/>
      <protection locked="0"/>
    </xf>
    <xf numFmtId="0" fontId="2" fillId="0" borderId="42" xfId="0" applyFont="1" applyBorder="1" applyAlignment="1" applyProtection="1">
      <alignment vertical="top" wrapText="1"/>
      <protection locked="0"/>
    </xf>
    <xf numFmtId="0" fontId="2" fillId="0" borderId="43" xfId="0" applyFont="1" applyBorder="1" applyAlignment="1" applyProtection="1">
      <alignment vertical="top" wrapText="1"/>
      <protection locked="0"/>
    </xf>
    <xf numFmtId="0" fontId="17" fillId="11" borderId="1" xfId="0" applyFont="1" applyFill="1" applyBorder="1" applyAlignment="1">
      <alignment horizontal="center" vertical="top" wrapText="1"/>
    </xf>
    <xf numFmtId="0" fontId="17" fillId="11" borderId="42" xfId="0" applyFont="1" applyFill="1" applyBorder="1" applyAlignment="1">
      <alignment horizontal="center" vertical="top" wrapText="1"/>
    </xf>
    <xf numFmtId="0" fontId="17" fillId="11" borderId="43" xfId="0" applyFont="1" applyFill="1" applyBorder="1" applyAlignment="1">
      <alignment horizontal="center" vertical="top" wrapText="1"/>
    </xf>
    <xf numFmtId="0" fontId="2" fillId="0" borderId="1" xfId="0" applyFont="1" applyBorder="1" applyAlignment="1">
      <alignment vertical="top" wrapText="1"/>
    </xf>
    <xf numFmtId="0" fontId="2" fillId="0" borderId="42" xfId="0" applyFont="1" applyBorder="1" applyAlignment="1">
      <alignment vertical="top" wrapText="1"/>
    </xf>
    <xf numFmtId="0" fontId="2" fillId="0" borderId="43" xfId="0" applyFont="1" applyBorder="1" applyAlignment="1">
      <alignment vertical="top" wrapText="1"/>
    </xf>
    <xf numFmtId="0" fontId="20" fillId="13" borderId="44" xfId="0" applyFont="1" applyFill="1" applyBorder="1" applyAlignment="1" applyProtection="1">
      <alignment vertical="top" wrapText="1"/>
      <protection locked="0"/>
    </xf>
    <xf numFmtId="0" fontId="20" fillId="13" borderId="45" xfId="0" applyFont="1" applyFill="1" applyBorder="1" applyAlignment="1" applyProtection="1">
      <alignment vertical="top" wrapText="1"/>
      <protection locked="0"/>
    </xf>
    <xf numFmtId="0" fontId="20" fillId="13" borderId="17" xfId="0" applyFont="1" applyFill="1" applyBorder="1" applyAlignment="1" applyProtection="1">
      <alignment vertical="top" wrapText="1"/>
      <protection locked="0"/>
    </xf>
    <xf numFmtId="0" fontId="20" fillId="13" borderId="46" xfId="0" applyFont="1" applyFill="1" applyBorder="1" applyAlignment="1" applyProtection="1">
      <alignment vertical="top" wrapText="1"/>
      <protection locked="0"/>
    </xf>
    <xf numFmtId="0" fontId="20" fillId="13" borderId="32" xfId="0" applyFont="1" applyFill="1" applyBorder="1" applyAlignment="1" applyProtection="1">
      <alignment vertical="top" wrapText="1"/>
      <protection locked="0"/>
    </xf>
    <xf numFmtId="0" fontId="20" fillId="13" borderId="21" xfId="0" applyFont="1" applyFill="1" applyBorder="1" applyAlignment="1" applyProtection="1">
      <alignment vertical="top" wrapText="1"/>
      <protection locked="0"/>
    </xf>
    <xf numFmtId="0" fontId="17" fillId="18" borderId="1" xfId="0" applyFont="1" applyFill="1" applyBorder="1" applyAlignment="1">
      <alignment horizontal="center" vertical="top" wrapText="1"/>
    </xf>
    <xf numFmtId="0" fontId="17" fillId="18" borderId="42" xfId="0" applyFont="1" applyFill="1" applyBorder="1" applyAlignment="1">
      <alignment horizontal="center" vertical="top" wrapText="1"/>
    </xf>
    <xf numFmtId="0" fontId="17" fillId="18" borderId="43" xfId="0" applyFont="1" applyFill="1" applyBorder="1" applyAlignment="1">
      <alignment horizontal="center" vertical="top" wrapText="1"/>
    </xf>
    <xf numFmtId="2" fontId="2" fillId="0" borderId="1" xfId="0" applyNumberFormat="1" applyFont="1" applyBorder="1" applyAlignment="1" applyProtection="1">
      <alignment vertical="top" wrapText="1"/>
      <protection locked="0"/>
    </xf>
    <xf numFmtId="2" fontId="2" fillId="0" borderId="42" xfId="0" applyNumberFormat="1" applyFont="1" applyBorder="1" applyAlignment="1" applyProtection="1">
      <alignment vertical="top" wrapText="1"/>
      <protection locked="0"/>
    </xf>
    <xf numFmtId="2" fontId="2" fillId="0" borderId="43" xfId="0" applyNumberFormat="1" applyFont="1" applyBorder="1" applyAlignment="1" applyProtection="1">
      <alignment vertical="top" wrapText="1"/>
      <protection locked="0"/>
    </xf>
    <xf numFmtId="14" fontId="2" fillId="0" borderId="1" xfId="0" applyNumberFormat="1" applyFont="1" applyBorder="1" applyAlignment="1" applyProtection="1">
      <alignment vertical="top" wrapText="1"/>
      <protection locked="0"/>
    </xf>
    <xf numFmtId="14" fontId="2" fillId="0" borderId="42" xfId="0" applyNumberFormat="1" applyFont="1" applyBorder="1" applyAlignment="1" applyProtection="1">
      <alignment vertical="top" wrapText="1"/>
      <protection locked="0"/>
    </xf>
    <xf numFmtId="14" fontId="2" fillId="0" borderId="43" xfId="0" applyNumberFormat="1" applyFont="1" applyBorder="1" applyAlignment="1" applyProtection="1">
      <alignment vertical="top" wrapText="1"/>
      <protection locked="0"/>
    </xf>
    <xf numFmtId="0" fontId="30" fillId="11" borderId="1" xfId="0" applyFont="1" applyFill="1" applyBorder="1" applyAlignment="1" applyProtection="1">
      <alignment horizontal="center" vertical="top" wrapText="1"/>
      <protection locked="0"/>
    </xf>
    <xf numFmtId="0" fontId="30" fillId="11" borderId="42" xfId="0" applyFont="1" applyFill="1" applyBorder="1" applyAlignment="1" applyProtection="1">
      <alignment horizontal="center" vertical="top" wrapText="1"/>
      <protection locked="0"/>
    </xf>
    <xf numFmtId="0" fontId="30" fillId="11" borderId="43" xfId="0" applyFont="1" applyFill="1" applyBorder="1" applyAlignment="1" applyProtection="1">
      <alignment horizontal="center" vertical="top" wrapText="1"/>
      <protection locked="0"/>
    </xf>
    <xf numFmtId="0" fontId="30" fillId="18" borderId="1" xfId="0" applyFont="1" applyFill="1" applyBorder="1" applyAlignment="1" applyProtection="1">
      <alignment horizontal="center" vertical="top" wrapText="1"/>
      <protection locked="0"/>
    </xf>
    <xf numFmtId="0" fontId="30" fillId="18" borderId="42" xfId="0" applyFont="1" applyFill="1" applyBorder="1" applyAlignment="1" applyProtection="1">
      <alignment horizontal="center" vertical="top" wrapText="1"/>
      <protection locked="0"/>
    </xf>
    <xf numFmtId="0" fontId="30" fillId="18" borderId="43" xfId="0" applyFont="1" applyFill="1" applyBorder="1" applyAlignment="1" applyProtection="1">
      <alignment horizontal="center" vertical="top" wrapText="1"/>
      <protection locked="0"/>
    </xf>
    <xf numFmtId="0" fontId="2" fillId="0" borderId="2" xfId="0" applyFont="1" applyBorder="1" applyAlignment="1">
      <alignment vertical="top" wrapText="1"/>
    </xf>
    <xf numFmtId="0" fontId="2" fillId="0" borderId="49" xfId="0" applyFont="1" applyBorder="1" applyAlignment="1">
      <alignment vertical="top" wrapText="1"/>
    </xf>
    <xf numFmtId="0" fontId="2" fillId="0" borderId="18" xfId="0" applyFont="1" applyBorder="1" applyAlignment="1">
      <alignment vertical="top" wrapText="1"/>
    </xf>
    <xf numFmtId="0" fontId="2" fillId="0" borderId="48" xfId="0" applyFont="1" applyBorder="1" applyAlignment="1">
      <alignment vertical="top" wrapText="1"/>
    </xf>
    <xf numFmtId="0" fontId="2" fillId="0" borderId="11" xfId="0" applyFont="1" applyBorder="1" applyAlignment="1">
      <alignment vertical="top" wrapText="1"/>
    </xf>
    <xf numFmtId="0" fontId="2" fillId="0" borderId="31" xfId="0" applyFont="1" applyBorder="1" applyAlignment="1">
      <alignment vertical="top" wrapText="1"/>
    </xf>
    <xf numFmtId="0" fontId="2" fillId="0" borderId="47" xfId="0" applyFont="1" applyBorder="1" applyAlignment="1">
      <alignment vertical="top" wrapText="1"/>
    </xf>
    <xf numFmtId="0" fontId="2" fillId="0" borderId="39" xfId="0" applyFont="1" applyBorder="1" applyAlignment="1">
      <alignment vertical="top" wrapText="1"/>
    </xf>
    <xf numFmtId="0" fontId="30" fillId="11" borderId="1" xfId="0" applyFont="1" applyFill="1" applyBorder="1" applyAlignment="1">
      <alignment horizontal="center" vertical="top" wrapText="1"/>
    </xf>
    <xf numFmtId="0" fontId="30" fillId="11" borderId="42" xfId="0" applyFont="1" applyFill="1" applyBorder="1" applyAlignment="1">
      <alignment horizontal="center" vertical="top" wrapText="1"/>
    </xf>
    <xf numFmtId="0" fontId="30" fillId="11" borderId="43" xfId="0" applyFont="1" applyFill="1" applyBorder="1" applyAlignment="1">
      <alignment horizontal="center" vertical="top" wrapText="1"/>
    </xf>
    <xf numFmtId="0" fontId="2" fillId="0" borderId="1" xfId="0" applyFont="1" applyBorder="1" applyAlignment="1">
      <alignment horizontal="left" vertical="top" wrapText="1"/>
    </xf>
    <xf numFmtId="0" fontId="2" fillId="0" borderId="42" xfId="0" applyFont="1" applyBorder="1" applyAlignment="1">
      <alignment horizontal="left" vertical="top" wrapText="1"/>
    </xf>
    <xf numFmtId="0" fontId="2" fillId="0" borderId="43" xfId="0" applyFont="1" applyBorder="1" applyAlignment="1">
      <alignment horizontal="left" vertical="top" wrapText="1"/>
    </xf>
    <xf numFmtId="0" fontId="27" fillId="14" borderId="2" xfId="0" applyFont="1" applyFill="1" applyBorder="1" applyAlignment="1" applyProtection="1">
      <alignment vertical="top" wrapText="1"/>
      <protection locked="0"/>
    </xf>
    <xf numFmtId="0" fontId="32" fillId="14" borderId="2" xfId="0" applyFont="1" applyFill="1" applyBorder="1" applyAlignment="1">
      <alignment vertical="top" wrapText="1"/>
    </xf>
    <xf numFmtId="0" fontId="33" fillId="0" borderId="2" xfId="0" applyFont="1" applyBorder="1" applyAlignment="1">
      <alignment vertical="top" wrapText="1"/>
    </xf>
    <xf numFmtId="0" fontId="19" fillId="13" borderId="2" xfId="0" applyFont="1" applyFill="1" applyBorder="1" applyAlignment="1">
      <alignment vertical="top" wrapText="1"/>
    </xf>
    <xf numFmtId="0" fontId="19" fillId="0" borderId="2" xfId="0" applyFont="1" applyBorder="1" applyAlignment="1">
      <alignment vertical="top" wrapText="1"/>
    </xf>
    <xf numFmtId="14" fontId="19" fillId="13" borderId="2" xfId="0" applyNumberFormat="1" applyFont="1" applyFill="1" applyBorder="1" applyAlignment="1">
      <alignment vertical="top" wrapText="1"/>
    </xf>
    <xf numFmtId="14" fontId="19" fillId="0" borderId="2" xfId="0" applyNumberFormat="1" applyFont="1" applyBorder="1" applyAlignment="1">
      <alignment vertical="top" wrapText="1"/>
    </xf>
    <xf numFmtId="0" fontId="25" fillId="13" borderId="2" xfId="0" applyFont="1" applyFill="1" applyBorder="1" applyAlignment="1">
      <alignment vertical="top" wrapText="1"/>
    </xf>
    <xf numFmtId="0" fontId="34" fillId="0" borderId="2" xfId="0" applyFont="1" applyBorder="1" applyAlignment="1">
      <alignment vertical="top" wrapText="1"/>
    </xf>
    <xf numFmtId="0" fontId="27" fillId="14" borderId="4" xfId="0" applyFont="1" applyFill="1" applyBorder="1" applyAlignment="1" applyProtection="1">
      <alignment vertical="top" wrapText="1"/>
      <protection locked="0"/>
    </xf>
    <xf numFmtId="0" fontId="27" fillId="14" borderId="5" xfId="0" applyFont="1" applyFill="1" applyBorder="1" applyAlignment="1" applyProtection="1">
      <alignment vertical="top" wrapText="1"/>
      <protection locked="0"/>
    </xf>
    <xf numFmtId="0" fontId="27" fillId="14" borderId="3" xfId="0" applyFont="1" applyFill="1" applyBorder="1" applyAlignment="1" applyProtection="1">
      <alignment vertical="top" wrapText="1"/>
      <protection locked="0"/>
    </xf>
    <xf numFmtId="0" fontId="22" fillId="13" borderId="2" xfId="0" applyFont="1" applyFill="1" applyBorder="1" applyAlignment="1">
      <alignment vertical="top" wrapText="1"/>
    </xf>
    <xf numFmtId="0" fontId="28" fillId="0" borderId="2" xfId="0" applyFont="1" applyBorder="1" applyAlignment="1">
      <alignment vertical="top" wrapText="1"/>
    </xf>
    <xf numFmtId="0" fontId="17" fillId="0" borderId="1" xfId="0" applyFont="1" applyBorder="1" applyAlignment="1">
      <alignment vertical="top" wrapText="1"/>
    </xf>
    <xf numFmtId="0" fontId="17" fillId="0" borderId="42" xfId="0" applyFont="1" applyBorder="1" applyAlignment="1">
      <alignment vertical="top" wrapText="1"/>
    </xf>
    <xf numFmtId="0" fontId="17" fillId="0" borderId="43" xfId="0" applyFont="1" applyBorder="1" applyAlignment="1">
      <alignment vertical="top" wrapText="1"/>
    </xf>
    <xf numFmtId="0" fontId="2" fillId="0" borderId="45" xfId="0" applyFont="1" applyBorder="1" applyAlignment="1">
      <alignment vertical="top" wrapText="1"/>
    </xf>
    <xf numFmtId="0" fontId="2" fillId="0" borderId="0" xfId="0" applyFont="1" applyAlignment="1">
      <alignment vertical="top" wrapText="1"/>
    </xf>
    <xf numFmtId="0" fontId="2" fillId="0" borderId="19" xfId="0" applyFont="1" applyBorder="1" applyAlignment="1">
      <alignment vertical="top" wrapText="1"/>
    </xf>
    <xf numFmtId="0" fontId="6" fillId="0" borderId="0" xfId="0" applyFont="1" applyAlignment="1">
      <alignment horizontal="left" vertical="top" wrapText="1"/>
    </xf>
    <xf numFmtId="0" fontId="3" fillId="0" borderId="0" xfId="0" applyFont="1" applyAlignment="1">
      <alignment horizontal="right"/>
    </xf>
    <xf numFmtId="0" fontId="4" fillId="0" borderId="26" xfId="0" applyFont="1" applyBorder="1" applyAlignment="1">
      <alignment horizontal="left" vertical="center" wrapText="1"/>
    </xf>
    <xf numFmtId="0" fontId="13" fillId="0" borderId="41" xfId="0" applyFont="1" applyBorder="1" applyAlignment="1">
      <alignment horizontal="left" vertical="center" wrapText="1"/>
    </xf>
    <xf numFmtId="0" fontId="5" fillId="0" borderId="26" xfId="0" applyFont="1" applyBorder="1" applyAlignment="1">
      <alignment horizontal="left" vertical="center" wrapText="1"/>
    </xf>
    <xf numFmtId="0" fontId="39" fillId="0" borderId="4" xfId="0" applyFont="1" applyBorder="1" applyAlignment="1">
      <alignment vertical="center" wrapText="1"/>
    </xf>
    <xf numFmtId="0" fontId="39" fillId="0" borderId="5" xfId="0" applyFont="1" applyBorder="1" applyAlignment="1">
      <alignment vertical="center" wrapText="1"/>
    </xf>
    <xf numFmtId="0" fontId="39" fillId="0" borderId="3" xfId="0" applyFont="1" applyBorder="1" applyAlignment="1">
      <alignment vertical="center" wrapText="1"/>
    </xf>
    <xf numFmtId="0" fontId="4" fillId="0" borderId="52" xfId="0" applyFont="1" applyBorder="1" applyAlignment="1">
      <alignment horizontal="left" vertical="top" wrapText="1"/>
    </xf>
    <xf numFmtId="0" fontId="4" fillId="0" borderId="53" xfId="0" applyFont="1" applyBorder="1" applyAlignment="1">
      <alignment horizontal="left" vertical="top" wrapText="1"/>
    </xf>
    <xf numFmtId="0" fontId="37" fillId="0" borderId="54" xfId="0" applyFont="1" applyBorder="1" applyAlignment="1">
      <alignment horizontal="left" vertical="top" wrapText="1"/>
    </xf>
    <xf numFmtId="0" fontId="37" fillId="0" borderId="55" xfId="0" applyFont="1" applyBorder="1" applyAlignment="1">
      <alignment horizontal="left" vertical="top" wrapText="1"/>
    </xf>
    <xf numFmtId="0" fontId="2" fillId="2" borderId="2" xfId="0" applyFont="1" applyFill="1" applyBorder="1" applyAlignment="1">
      <alignment horizontal="left" vertical="center"/>
    </xf>
    <xf numFmtId="0" fontId="0" fillId="0" borderId="2" xfId="0" applyBorder="1" applyAlignment="1">
      <alignment horizontal="left" vertical="center"/>
    </xf>
    <xf numFmtId="0" fontId="11" fillId="0" borderId="0" xfId="0" applyFont="1" applyAlignment="1">
      <alignment horizontal="left" vertical="center"/>
    </xf>
    <xf numFmtId="0" fontId="4" fillId="3" borderId="2" xfId="0" applyFont="1" applyFill="1" applyBorder="1" applyAlignment="1">
      <alignment horizontal="left" vertical="center" wrapText="1"/>
    </xf>
    <xf numFmtId="0" fontId="2" fillId="0" borderId="2" xfId="0" applyFont="1" applyBorder="1" applyAlignment="1">
      <alignment horizontal="left"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center" wrapText="1"/>
    </xf>
    <xf numFmtId="0" fontId="4" fillId="3" borderId="5" xfId="0" applyFont="1" applyFill="1" applyBorder="1" applyAlignment="1">
      <alignment horizontal="left" vertical="center" wrapText="1"/>
    </xf>
    <xf numFmtId="0" fontId="4" fillId="3" borderId="3" xfId="0" applyFont="1" applyFill="1" applyBorder="1" applyAlignment="1">
      <alignment horizontal="left" vertical="center" wrapText="1"/>
    </xf>
    <xf numFmtId="0" fontId="37" fillId="0" borderId="2" xfId="0" applyFont="1" applyBorder="1" applyAlignment="1">
      <alignment horizontal="left" vertical="center" wrapText="1"/>
    </xf>
    <xf numFmtId="0" fontId="37" fillId="0" borderId="4" xfId="0" applyFont="1" applyBorder="1" applyAlignment="1">
      <alignment horizontal="left" vertical="center" wrapText="1"/>
    </xf>
    <xf numFmtId="0" fontId="37" fillId="0" borderId="3" xfId="0" applyFont="1" applyBorder="1" applyAlignment="1">
      <alignment horizontal="left" vertical="center" wrapText="1"/>
    </xf>
    <xf numFmtId="0" fontId="1" fillId="0" borderId="0" xfId="0" applyFont="1" applyAlignment="1">
      <alignment horizontal="left" vertical="center"/>
    </xf>
    <xf numFmtId="0" fontId="11" fillId="2" borderId="0" xfId="0" applyFont="1" applyFill="1" applyAlignment="1">
      <alignment horizontal="left" vertical="top" wrapText="1"/>
    </xf>
    <xf numFmtId="0" fontId="0" fillId="0" borderId="34" xfId="0" applyBorder="1" applyAlignment="1">
      <alignment horizontal="left" wrapText="1"/>
    </xf>
    <xf numFmtId="0" fontId="0" fillId="0" borderId="2" xfId="0" applyBorder="1" applyAlignment="1">
      <alignment horizontal="left" wrapText="1"/>
    </xf>
    <xf numFmtId="0" fontId="0" fillId="0" borderId="9" xfId="0" applyBorder="1" applyAlignment="1">
      <alignment horizontal="left" wrapText="1"/>
    </xf>
    <xf numFmtId="0" fontId="0" fillId="0" borderId="38" xfId="0" applyBorder="1" applyAlignment="1">
      <alignment horizontal="left" wrapText="1"/>
    </xf>
    <xf numFmtId="0" fontId="0" fillId="0" borderId="28" xfId="0" applyBorder="1" applyAlignment="1">
      <alignment horizontal="left" wrapText="1"/>
    </xf>
    <xf numFmtId="0" fontId="0" fillId="0" borderId="10" xfId="0" applyBorder="1" applyAlignment="1">
      <alignment horizontal="left" wrapText="1"/>
    </xf>
    <xf numFmtId="0" fontId="14" fillId="4" borderId="31" xfId="0" applyFont="1" applyFill="1" applyBorder="1" applyAlignment="1">
      <alignment horizontal="left" vertical="top" wrapText="1"/>
    </xf>
    <xf numFmtId="0" fontId="0" fillId="0" borderId="39" xfId="0" applyBorder="1" applyAlignment="1">
      <alignment horizontal="left" vertical="top" wrapText="1"/>
    </xf>
    <xf numFmtId="0" fontId="14" fillId="10" borderId="12" xfId="0" applyFont="1" applyFill="1" applyBorder="1" applyAlignment="1">
      <alignment horizontal="center" vertical="center" textRotation="90"/>
    </xf>
    <xf numFmtId="0" fontId="14" fillId="10" borderId="13" xfId="0" applyFont="1" applyFill="1" applyBorder="1" applyAlignment="1">
      <alignment horizontal="center" vertical="center" textRotation="90"/>
    </xf>
    <xf numFmtId="0" fontId="14" fillId="10" borderId="14" xfId="0" applyFont="1" applyFill="1" applyBorder="1" applyAlignment="1">
      <alignment horizontal="center" vertical="center" textRotation="90"/>
    </xf>
    <xf numFmtId="0" fontId="14" fillId="4" borderId="14"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20" xfId="0" applyFont="1" applyFill="1" applyBorder="1" applyAlignment="1">
      <alignment horizontal="center" vertical="center"/>
    </xf>
    <xf numFmtId="0" fontId="2" fillId="0" borderId="18" xfId="0" applyFont="1" applyBorder="1" applyAlignment="1">
      <alignment horizontal="left" vertical="top" wrapText="1"/>
    </xf>
    <xf numFmtId="0" fontId="2" fillId="0" borderId="11"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 fillId="0" borderId="3" xfId="0" applyFont="1" applyBorder="1" applyAlignment="1">
      <alignment horizontal="left" vertical="top" wrapText="1"/>
    </xf>
    <xf numFmtId="0" fontId="2" fillId="0" borderId="9" xfId="0" applyFont="1" applyBorder="1" applyAlignment="1">
      <alignment horizontal="left" vertical="top" wrapText="1"/>
    </xf>
    <xf numFmtId="0" fontId="14" fillId="12" borderId="29" xfId="0" applyFont="1" applyFill="1" applyBorder="1" applyAlignment="1">
      <alignment vertical="top" wrapText="1"/>
    </xf>
    <xf numFmtId="0" fontId="14" fillId="12" borderId="30" xfId="0" applyFont="1" applyFill="1" applyBorder="1" applyAlignment="1">
      <alignment vertical="top" wrapText="1"/>
    </xf>
    <xf numFmtId="0" fontId="14" fillId="12" borderId="27" xfId="0" applyFont="1" applyFill="1" applyBorder="1" applyAlignment="1">
      <alignment vertical="top" wrapText="1"/>
    </xf>
    <xf numFmtId="0" fontId="2" fillId="0" borderId="15"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14" fillId="4" borderId="22" xfId="0" applyFont="1" applyFill="1" applyBorder="1" applyAlignment="1">
      <alignment horizontal="left" vertical="center" wrapText="1"/>
    </xf>
    <xf numFmtId="0" fontId="14" fillId="4" borderId="23" xfId="0" applyFont="1" applyFill="1" applyBorder="1" applyAlignment="1">
      <alignment horizontal="left" vertical="center" wrapText="1"/>
    </xf>
    <xf numFmtId="0" fontId="2" fillId="0" borderId="3" xfId="0" applyFont="1" applyBorder="1" applyAlignment="1">
      <alignment vertical="top" wrapText="1"/>
    </xf>
    <xf numFmtId="0" fontId="2" fillId="0" borderId="9" xfId="0" applyFont="1" applyBorder="1" applyAlignment="1">
      <alignment vertical="top" wrapText="1"/>
    </xf>
    <xf numFmtId="0" fontId="2" fillId="0" borderId="16" xfId="0" applyFont="1" applyBorder="1" applyAlignment="1">
      <alignment vertical="top" wrapText="1"/>
    </xf>
    <xf numFmtId="0" fontId="2" fillId="0" borderId="28" xfId="0" applyFont="1" applyBorder="1" applyAlignment="1">
      <alignment vertical="top" wrapText="1"/>
    </xf>
    <xf numFmtId="0" fontId="2" fillId="0" borderId="10" xfId="0" applyFont="1" applyBorder="1" applyAlignment="1">
      <alignment vertical="top" wrapText="1"/>
    </xf>
  </cellXfs>
  <cellStyles count="2">
    <cellStyle name="Hyperlink" xfId="1" builtinId="8"/>
    <cellStyle name="Normal" xfId="0" builtinId="0"/>
  </cellStyles>
  <dxfs count="19">
    <dxf>
      <fill>
        <patternFill>
          <bgColor theme="6" tint="0.39994506668294322"/>
        </patternFill>
      </fill>
    </dxf>
    <dxf>
      <font>
        <b val="0"/>
        <i val="0"/>
        <color theme="1"/>
      </font>
      <fill>
        <patternFill>
          <bgColor rgb="FFFFFF99"/>
        </patternFill>
      </fill>
    </dxf>
    <dxf>
      <fill>
        <patternFill>
          <bgColor theme="6" tint="0.39994506668294322"/>
        </patternFill>
      </fill>
    </dxf>
    <dxf>
      <font>
        <b/>
        <i val="0"/>
      </font>
      <fill>
        <patternFill>
          <bgColor theme="9" tint="-0.24994659260841701"/>
        </patternFill>
      </fill>
    </dxf>
    <dxf>
      <font>
        <b/>
        <i val="0"/>
        <color theme="0"/>
      </font>
      <fill>
        <patternFill>
          <bgColor theme="5" tint="0.39994506668294322"/>
        </patternFill>
      </fill>
    </dxf>
    <dxf>
      <font>
        <b/>
        <i val="0"/>
        <color theme="1"/>
      </font>
      <fill>
        <patternFill>
          <bgColor theme="9" tint="0.39994506668294322"/>
        </patternFill>
      </fill>
    </dxf>
    <dxf>
      <font>
        <b val="0"/>
        <i val="0"/>
        <color theme="1"/>
      </font>
      <fill>
        <patternFill>
          <bgColor rgb="FFFFFF99"/>
        </patternFill>
      </fill>
    </dxf>
    <dxf>
      <font>
        <b/>
        <i val="0"/>
      </font>
      <fill>
        <patternFill>
          <bgColor theme="9" tint="-0.24994659260841701"/>
        </patternFill>
      </fill>
    </dxf>
    <dxf>
      <font>
        <b/>
        <i val="0"/>
        <color theme="0"/>
      </font>
      <fill>
        <patternFill>
          <bgColor theme="5" tint="0.39994506668294322"/>
        </patternFill>
      </fill>
    </dxf>
    <dxf>
      <font>
        <b/>
        <i val="0"/>
        <color theme="1"/>
      </font>
      <fill>
        <patternFill>
          <bgColor theme="9" tint="0.39994506668294322"/>
        </patternFill>
      </fill>
    </dxf>
    <dxf>
      <font>
        <b/>
        <i val="0"/>
      </font>
      <fill>
        <patternFill>
          <bgColor theme="9" tint="-0.24994659260841701"/>
        </patternFill>
      </fill>
    </dxf>
    <dxf>
      <font>
        <b/>
        <i val="0"/>
        <color theme="0"/>
      </font>
      <fill>
        <patternFill>
          <bgColor theme="5" tint="0.39994506668294322"/>
        </patternFill>
      </fill>
    </dxf>
    <dxf>
      <font>
        <b/>
        <i val="0"/>
        <color theme="1"/>
      </font>
      <fill>
        <patternFill>
          <bgColor theme="9" tint="0.39994506668294322"/>
        </patternFill>
      </fill>
    </dxf>
    <dxf>
      <font>
        <b val="0"/>
        <i val="0"/>
        <color theme="1"/>
      </font>
      <fill>
        <patternFill>
          <bgColor rgb="FFFFFF99"/>
        </patternFill>
      </fill>
    </dxf>
    <dxf>
      <font>
        <b/>
        <i val="0"/>
      </font>
      <fill>
        <patternFill>
          <bgColor theme="9" tint="-0.24994659260841701"/>
        </patternFill>
      </fill>
    </dxf>
    <dxf>
      <font>
        <b/>
        <i val="0"/>
        <color theme="0"/>
      </font>
      <fill>
        <patternFill>
          <bgColor theme="5" tint="0.39994506668294322"/>
        </patternFill>
      </fill>
    </dxf>
    <dxf>
      <font>
        <b/>
        <i val="0"/>
        <color theme="1"/>
      </font>
      <fill>
        <patternFill>
          <bgColor theme="9" tint="0.39994506668294322"/>
        </patternFill>
      </fill>
    </dxf>
    <dxf>
      <font>
        <b val="0"/>
        <i val="0"/>
        <color theme="1"/>
      </font>
      <fill>
        <patternFill>
          <bgColor rgb="FFFFFF99"/>
        </patternFill>
      </fill>
    </dxf>
    <dxf>
      <fill>
        <patternFill>
          <bgColor theme="6" tint="0.39994506668294322"/>
        </patternFill>
      </fill>
    </dxf>
  </dxfs>
  <tableStyles count="0" defaultTableStyle="TableStyleMedium9" defaultPivotStyle="PivotStyleLight16"/>
  <colors>
    <mruColors>
      <color rgb="FFFFFF99"/>
      <color rgb="FF0000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cid:image001.png@01D96646.AFC22360" TargetMode="Externa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0</xdr:row>
      <xdr:rowOff>150495</xdr:rowOff>
    </xdr:from>
    <xdr:to>
      <xdr:col>1</xdr:col>
      <xdr:colOff>569595</xdr:colOff>
      <xdr:row>5</xdr:row>
      <xdr:rowOff>133350</xdr:rowOff>
    </xdr:to>
    <xdr:pic>
      <xdr:nvPicPr>
        <xdr:cNvPr id="6" name="Picture 1">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8120" y="1798320"/>
          <a:ext cx="22860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xdr:row>
      <xdr:rowOff>0</xdr:rowOff>
    </xdr:from>
    <xdr:to>
      <xdr:col>2</xdr:col>
      <xdr:colOff>922020</xdr:colOff>
      <xdr:row>4</xdr:row>
      <xdr:rowOff>76200</xdr:rowOff>
    </xdr:to>
    <xdr:pic>
      <xdr:nvPicPr>
        <xdr:cNvPr id="5" name="Picture 1">
          <a:extLst>
            <a:ext uri="{FF2B5EF4-FFF2-40B4-BE49-F238E27FC236}">
              <a16:creationId xmlns:a16="http://schemas.microsoft.com/office/drawing/2014/main" id="{B7EC1280-EE27-93ED-9AB9-40CFF39BDB0B}"/>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3779520" y="167640"/>
          <a:ext cx="922020" cy="579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198</xdr:row>
      <xdr:rowOff>0</xdr:rowOff>
    </xdr:from>
    <xdr:to>
      <xdr:col>24</xdr:col>
      <xdr:colOff>625117</xdr:colOff>
      <xdr:row>201</xdr:row>
      <xdr:rowOff>894706</xdr:rowOff>
    </xdr:to>
    <xdr:sp macro="" textlink="">
      <xdr:nvSpPr>
        <xdr:cNvPr id="2" name="AutoShape 7">
          <a:extLst>
            <a:ext uri="{FF2B5EF4-FFF2-40B4-BE49-F238E27FC236}">
              <a16:creationId xmlns:a16="http://schemas.microsoft.com/office/drawing/2014/main" id="{545EA969-EDA3-4665-8957-A774EEF61803}"/>
            </a:ext>
          </a:extLst>
        </xdr:cNvPr>
        <xdr:cNvSpPr>
          <a:spLocks noChangeAspect="1" noChangeArrowheads="1"/>
        </xdr:cNvSpPr>
      </xdr:nvSpPr>
      <xdr:spPr bwMode="auto">
        <a:xfrm>
          <a:off x="20564475" y="224732850"/>
          <a:ext cx="2514242" cy="4151622"/>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jofo3\Local%20Settings\Temporary%20Internet%20Files\Content.Outlook\7GG6VTQL\Hazard%20Lo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portal.nss.cfh.nhs.uk/Documents%20and%20Settings/Stuart%20Davies/My%20Documents/0910261142%20Core%20Functionality%20EMIS%20Web%20Hazard%20Log%201v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Matrix"/>
      <sheetName val="Sheet1"/>
      <sheetName val="Sheet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zard Log"/>
      <sheetName val="Risk Matrix"/>
      <sheetName val="Sheet1"/>
    </sheetNames>
    <sheetDataSet>
      <sheetData sheetId="0" refreshError="1"/>
      <sheetData sheetId="1"/>
      <sheetData sheetId="2" refreshError="1"/>
    </sheetDataSet>
  </externalBook>
</externalLink>
</file>

<file path=xl/persons/person.xml><?xml version="1.0" encoding="utf-8"?>
<personList xmlns="http://schemas.microsoft.com/office/spreadsheetml/2018/threadedcomments" xmlns:x="http://schemas.openxmlformats.org/spreadsheetml/2006/main">
  <person displayName="Lee Montgomery" id="{9F882204-908C-4061-8006-E3A2E65A5BB7}" userId="S::lemo4@hscic.gov.uk::45b5700a-d91d-47f7-9aed-fdf9124e10fc"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5" dT="2023-04-03T10:49:26.83" personId="{9F882204-908C-4061-8006-E3A2E65A5BB7}" id="{E88B7601-B967-4205-B23B-A966A11B4BE6}">
    <text>needs NHSE logo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simplifier.net/guide/nhsbookingandreferralstandard/Home/Applications/BaRS-Applications?" TargetMode="External"/><Relationship Id="rId13" Type="http://schemas.openxmlformats.org/officeDocument/2006/relationships/hyperlink" Target="https://simplifier.net/guide/nhsbookingandreferralstandard/Home/About-BaRS/BaRS-Principles-and-Prerequisites?.0" TargetMode="External"/><Relationship Id="rId18" Type="http://schemas.openxmlformats.org/officeDocument/2006/relationships/printerSettings" Target="../printerSettings/printerSettings5.bin"/><Relationship Id="rId3" Type="http://schemas.openxmlformats.org/officeDocument/2006/relationships/hyperlink" Target="https://simplifier.net/guide/nhsbookingandreferralstandard/Home/Core/Non-Functional-Requirements?" TargetMode="External"/><Relationship Id="rId7" Type="http://schemas.openxmlformats.org/officeDocument/2006/relationships/hyperlink" Target="https://simplifier.net/guide/nhsbookingandreferralstandard/Home/Deploy/Deploy?" TargetMode="External"/><Relationship Id="rId12" Type="http://schemas.openxmlformats.org/officeDocument/2006/relationships/hyperlink" Target="https://simplifier.net/guide/nhsbookingandreferralstandard/Home/Deploy/Deploy?" TargetMode="External"/><Relationship Id="rId17" Type="http://schemas.openxmlformats.org/officeDocument/2006/relationships/hyperlink" Target="https://simplifier.net/guide/nhsbookingandreferralstandard/Home/About-BaRS/Versioning?" TargetMode="External"/><Relationship Id="rId2" Type="http://schemas.openxmlformats.org/officeDocument/2006/relationships/hyperlink" Target="https://simplifier.net/guide/nhsbookingandreferralstandard/Home/Core/Error-Handling/Failure-Scenarios?" TargetMode="External"/><Relationship Id="rId16" Type="http://schemas.openxmlformats.org/officeDocument/2006/relationships/hyperlink" Target="https://simplifier.net/guide/nhsbookingandreferralstandard/Home/About-BaRS/BaRS-Principles-and-Prerequisites?" TargetMode="External"/><Relationship Id="rId1" Type="http://schemas.openxmlformats.org/officeDocument/2006/relationships/hyperlink" Target="https://nhsd-confluence.digital.nhs.uk/pages/viewpage.action?spaceKey=APM&amp;title=Architecture" TargetMode="External"/><Relationship Id="rId6" Type="http://schemas.openxmlformats.org/officeDocument/2006/relationships/hyperlink" Target="https://digital.nhs.uk/developer/guides-and-documentation/security-and-authorisation/application-restricted-restful-apis-signed-jwt-authentication" TargetMode="External"/><Relationship Id="rId11" Type="http://schemas.openxmlformats.org/officeDocument/2006/relationships/hyperlink" Target="https://simplifier.net/guide/nhsbookingandreferralstandard/Home/Core/Transactional-integrity?" TargetMode="External"/><Relationship Id="rId5" Type="http://schemas.openxmlformats.org/officeDocument/2006/relationships/hyperlink" Target="https://simplifier.net/guide/nhsbookingandreferralstandard/Home/Core/Security-and-Authorisation?" TargetMode="External"/><Relationship Id="rId15" Type="http://schemas.openxmlformats.org/officeDocument/2006/relationships/hyperlink" Target="https://simplifier.net/guide/nhsbookingandreferralstandard/Home/Core/Standard-Patterns-for-BaRS-Operations?" TargetMode="External"/><Relationship Id="rId10" Type="http://schemas.openxmlformats.org/officeDocument/2006/relationships/hyperlink" Target="https://digital.nhs.uk/services/booking-and-referral-standard" TargetMode="External"/><Relationship Id="rId4" Type="http://schemas.openxmlformats.org/officeDocument/2006/relationships/hyperlink" Target="https://nhsd-confluence.digital.nhs.uk/display/APM/Security" TargetMode="External"/><Relationship Id="rId9" Type="http://schemas.openxmlformats.org/officeDocument/2006/relationships/hyperlink" Target="https://simplifier.net/guide/nhsbookingandreferralstandard/Home/About-BaRS/Releases?" TargetMode="External"/><Relationship Id="rId14" Type="http://schemas.openxmlformats.org/officeDocument/2006/relationships/hyperlink" Target="https://simplifier.net/guide/nhsbookingandreferralstandard/Home/Assure/Assur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E22"/>
  <sheetViews>
    <sheetView showGridLines="0" workbookViewId="0">
      <selection activeCell="D14" sqref="D14"/>
    </sheetView>
  </sheetViews>
  <sheetFormatPr defaultColWidth="9.1796875" defaultRowHeight="12.5" x14ac:dyDescent="0.25"/>
  <cols>
    <col min="1" max="1" width="28.81640625" style="1" customWidth="1"/>
    <col min="2" max="2" width="26.453125" style="1" customWidth="1"/>
    <col min="3" max="3" width="27.453125" style="1" customWidth="1"/>
    <col min="4" max="4" width="15.1796875" style="1" customWidth="1"/>
    <col min="5" max="5" width="17.453125" style="1" customWidth="1"/>
    <col min="6" max="16384" width="9.1796875" style="1"/>
  </cols>
  <sheetData>
    <row r="5" spans="1:5" x14ac:dyDescent="0.25"/>
    <row r="8" spans="1:5" ht="19.5" customHeight="1" x14ac:dyDescent="0.25">
      <c r="A8" s="230" t="s">
        <v>0</v>
      </c>
      <c r="B8" s="231"/>
      <c r="C8" s="231"/>
      <c r="D8" s="232"/>
      <c r="E8" s="4"/>
    </row>
    <row r="9" spans="1:5" ht="30.75" customHeight="1" x14ac:dyDescent="0.25">
      <c r="A9" s="73" t="s">
        <v>1</v>
      </c>
      <c r="B9" s="100"/>
      <c r="C9" s="227" t="s">
        <v>2</v>
      </c>
      <c r="D9" s="228"/>
      <c r="E9" s="5"/>
    </row>
    <row r="10" spans="1:5" ht="19.5" customHeight="1" x14ac:dyDescent="0.25">
      <c r="A10" s="73" t="s">
        <v>3</v>
      </c>
      <c r="B10" s="100" t="s">
        <v>4</v>
      </c>
      <c r="C10" s="229"/>
      <c r="D10" s="228"/>
      <c r="E10" s="6"/>
    </row>
    <row r="11" spans="1:5" ht="19.5" customHeight="1" x14ac:dyDescent="0.25">
      <c r="A11" s="73" t="s">
        <v>5</v>
      </c>
      <c r="B11" s="100"/>
      <c r="C11" s="72" t="s">
        <v>6</v>
      </c>
      <c r="D11" s="101"/>
      <c r="E11" s="6"/>
    </row>
    <row r="12" spans="1:5" ht="17.5" customHeight="1" x14ac:dyDescent="0.25">
      <c r="A12" s="233" t="s">
        <v>7</v>
      </c>
      <c r="B12" s="235" t="s">
        <v>8</v>
      </c>
      <c r="C12" s="72" t="s">
        <v>9</v>
      </c>
      <c r="D12" s="119" t="s">
        <v>531</v>
      </c>
      <c r="E12" s="7"/>
    </row>
    <row r="13" spans="1:5" ht="26.5" customHeight="1" x14ac:dyDescent="0.25">
      <c r="A13" s="234"/>
      <c r="B13" s="236"/>
      <c r="C13" s="121" t="s">
        <v>11</v>
      </c>
      <c r="D13" s="119" t="s">
        <v>534</v>
      </c>
      <c r="E13" s="7"/>
    </row>
    <row r="14" spans="1:5" ht="19.5" customHeight="1" x14ac:dyDescent="0.25">
      <c r="A14" s="73" t="s">
        <v>12</v>
      </c>
      <c r="B14" s="100" t="s">
        <v>8</v>
      </c>
      <c r="C14" s="11" t="s">
        <v>13</v>
      </c>
      <c r="D14" s="102">
        <v>46217</v>
      </c>
      <c r="E14" s="6"/>
    </row>
    <row r="15" spans="1:5" ht="19.5" customHeight="1" x14ac:dyDescent="0.4">
      <c r="C15" s="226"/>
      <c r="D15" s="226"/>
      <c r="E15" s="226"/>
    </row>
    <row r="16" spans="1:5" ht="43.5" x14ac:dyDescent="0.4">
      <c r="A16" s="120" t="s">
        <v>14</v>
      </c>
      <c r="C16" s="3"/>
      <c r="D16" s="3"/>
      <c r="E16" s="3"/>
    </row>
    <row r="18" spans="1:5" ht="25" x14ac:dyDescent="0.25">
      <c r="A18" s="13"/>
    </row>
    <row r="20" spans="1:5" ht="128.25" customHeight="1" x14ac:dyDescent="0.25">
      <c r="A20" s="225"/>
      <c r="B20" s="225"/>
      <c r="C20" s="225"/>
      <c r="D20" s="225"/>
      <c r="E20" s="225"/>
    </row>
    <row r="21" spans="1:5" ht="12" customHeight="1" x14ac:dyDescent="0.25">
      <c r="A21" s="12"/>
      <c r="B21" s="12"/>
      <c r="C21" s="12"/>
      <c r="D21" s="12"/>
      <c r="E21" s="12"/>
    </row>
    <row r="22" spans="1:5" ht="13.5" x14ac:dyDescent="0.25">
      <c r="A22" s="14" t="s">
        <v>15</v>
      </c>
    </row>
  </sheetData>
  <mergeCells count="7">
    <mergeCell ref="A20:E20"/>
    <mergeCell ref="C15:E15"/>
    <mergeCell ref="C9:D9"/>
    <mergeCell ref="C10:D10"/>
    <mergeCell ref="A8:D8"/>
    <mergeCell ref="A12:A13"/>
    <mergeCell ref="B12:B13"/>
  </mergeCells>
  <pageMargins left="0.7" right="0.7" top="0.75" bottom="0.75" header="0.3" footer="0.3"/>
  <pageSetup paperSize="9"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0"/>
  <sheetViews>
    <sheetView showGridLines="0" zoomScaleNormal="100" workbookViewId="0">
      <selection activeCell="E43" sqref="E43"/>
    </sheetView>
  </sheetViews>
  <sheetFormatPr defaultColWidth="9" defaultRowHeight="14.5" x14ac:dyDescent="0.35"/>
  <cols>
    <col min="1" max="1" width="8.81640625" customWidth="1"/>
    <col min="2" max="2" width="12.81640625" customWidth="1"/>
    <col min="3" max="3" width="40.81640625" customWidth="1"/>
    <col min="4" max="4" width="13.453125" customWidth="1"/>
    <col min="5" max="5" width="10.453125" customWidth="1"/>
  </cols>
  <sheetData>
    <row r="1" spans="1:20" s="67" customFormat="1" ht="15.5" x14ac:dyDescent="0.35">
      <c r="A1" s="18" t="s">
        <v>16</v>
      </c>
      <c r="B1" s="18"/>
      <c r="C1" s="18"/>
      <c r="D1" s="18"/>
      <c r="E1" s="18"/>
      <c r="F1"/>
      <c r="G1"/>
      <c r="H1"/>
      <c r="I1"/>
      <c r="J1"/>
      <c r="K1"/>
      <c r="L1"/>
      <c r="M1"/>
      <c r="N1"/>
      <c r="O1"/>
      <c r="P1"/>
      <c r="Q1"/>
      <c r="R1"/>
      <c r="S1"/>
      <c r="T1"/>
    </row>
    <row r="2" spans="1:20" s="67" customFormat="1" x14ac:dyDescent="0.35">
      <c r="A2" s="66" t="s">
        <v>9</v>
      </c>
      <c r="B2" s="66" t="s">
        <v>17</v>
      </c>
      <c r="C2" s="246" t="s">
        <v>16</v>
      </c>
      <c r="D2" s="246"/>
      <c r="E2" s="247"/>
      <c r="F2"/>
      <c r="G2"/>
      <c r="H2"/>
      <c r="I2"/>
      <c r="J2"/>
      <c r="K2"/>
      <c r="L2"/>
      <c r="M2"/>
      <c r="N2"/>
      <c r="O2"/>
      <c r="P2"/>
      <c r="Q2"/>
      <c r="R2"/>
      <c r="S2"/>
      <c r="T2"/>
    </row>
    <row r="3" spans="1:20" s="67" customFormat="1" x14ac:dyDescent="0.35">
      <c r="A3" s="106">
        <v>0.1</v>
      </c>
      <c r="B3" s="65"/>
      <c r="C3" s="245" t="s">
        <v>18</v>
      </c>
      <c r="D3" s="245"/>
      <c r="E3" s="245"/>
      <c r="F3"/>
      <c r="G3"/>
      <c r="H3"/>
      <c r="I3"/>
      <c r="J3"/>
      <c r="K3"/>
      <c r="L3"/>
      <c r="M3"/>
      <c r="N3"/>
      <c r="O3"/>
      <c r="P3"/>
      <c r="Q3"/>
      <c r="R3"/>
      <c r="S3"/>
      <c r="T3"/>
    </row>
    <row r="4" spans="1:20" s="67" customFormat="1" x14ac:dyDescent="0.35">
      <c r="A4" s="106">
        <v>0.2</v>
      </c>
      <c r="B4" s="16">
        <v>44649</v>
      </c>
      <c r="C4" s="245" t="s">
        <v>19</v>
      </c>
      <c r="D4" s="245"/>
      <c r="E4" s="245"/>
      <c r="F4"/>
      <c r="G4"/>
      <c r="H4"/>
      <c r="I4"/>
      <c r="J4"/>
      <c r="K4"/>
      <c r="L4"/>
      <c r="M4"/>
      <c r="N4"/>
      <c r="O4"/>
      <c r="P4"/>
      <c r="Q4"/>
      <c r="R4"/>
      <c r="S4"/>
      <c r="T4"/>
    </row>
    <row r="5" spans="1:20" s="67" customFormat="1" ht="28.5" customHeight="1" x14ac:dyDescent="0.35">
      <c r="A5" s="106">
        <v>0.3</v>
      </c>
      <c r="B5" s="16">
        <v>44770</v>
      </c>
      <c r="C5" s="245" t="s">
        <v>20</v>
      </c>
      <c r="D5" s="245"/>
      <c r="E5" s="245"/>
      <c r="F5"/>
      <c r="G5"/>
      <c r="H5"/>
      <c r="I5"/>
      <c r="J5"/>
      <c r="K5"/>
      <c r="L5"/>
      <c r="M5"/>
      <c r="N5"/>
      <c r="O5"/>
      <c r="P5"/>
      <c r="Q5"/>
      <c r="R5"/>
      <c r="S5"/>
      <c r="T5"/>
    </row>
    <row r="6" spans="1:20" s="67" customFormat="1" x14ac:dyDescent="0.35">
      <c r="A6" s="106">
        <v>0.4</v>
      </c>
      <c r="B6" s="16">
        <v>44749</v>
      </c>
      <c r="C6" s="245" t="s">
        <v>21</v>
      </c>
      <c r="D6" s="245"/>
      <c r="E6" s="245"/>
      <c r="F6"/>
      <c r="G6"/>
      <c r="H6"/>
      <c r="I6"/>
      <c r="J6"/>
      <c r="K6"/>
      <c r="L6"/>
      <c r="M6"/>
      <c r="N6"/>
      <c r="O6"/>
      <c r="P6"/>
      <c r="Q6"/>
      <c r="R6"/>
      <c r="S6"/>
      <c r="T6"/>
    </row>
    <row r="7" spans="1:20" s="67" customFormat="1" x14ac:dyDescent="0.35">
      <c r="A7" s="106">
        <v>1</v>
      </c>
      <c r="B7" s="16">
        <v>44874</v>
      </c>
      <c r="C7" s="245" t="s">
        <v>22</v>
      </c>
      <c r="D7" s="245"/>
      <c r="E7" s="245"/>
      <c r="F7"/>
      <c r="G7"/>
      <c r="H7"/>
      <c r="I7"/>
      <c r="J7"/>
      <c r="K7"/>
      <c r="L7"/>
      <c r="M7"/>
      <c r="N7"/>
      <c r="O7"/>
      <c r="P7"/>
      <c r="Q7"/>
      <c r="R7"/>
      <c r="S7"/>
      <c r="T7"/>
    </row>
    <row r="8" spans="1:20" s="67" customFormat="1" ht="42.65" customHeight="1" x14ac:dyDescent="0.35">
      <c r="A8" s="106">
        <v>1.1000000000000001</v>
      </c>
      <c r="B8" s="16">
        <v>45018</v>
      </c>
      <c r="C8" s="245" t="s">
        <v>23</v>
      </c>
      <c r="D8" s="245"/>
      <c r="E8" s="245"/>
      <c r="F8"/>
      <c r="G8"/>
      <c r="H8"/>
      <c r="I8"/>
      <c r="J8"/>
      <c r="K8"/>
      <c r="L8"/>
      <c r="M8"/>
      <c r="N8"/>
      <c r="O8"/>
      <c r="P8"/>
      <c r="Q8"/>
      <c r="R8"/>
      <c r="S8"/>
      <c r="T8"/>
    </row>
    <row r="9" spans="1:20" s="67" customFormat="1" x14ac:dyDescent="0.35">
      <c r="A9" s="106">
        <v>1.2</v>
      </c>
      <c r="B9" s="16">
        <v>45022</v>
      </c>
      <c r="C9" s="245" t="s">
        <v>24</v>
      </c>
      <c r="D9" s="245"/>
      <c r="E9" s="245"/>
      <c r="F9"/>
      <c r="G9"/>
      <c r="H9"/>
      <c r="I9"/>
      <c r="J9"/>
      <c r="K9"/>
      <c r="L9"/>
      <c r="M9"/>
      <c r="N9"/>
      <c r="O9"/>
      <c r="P9"/>
      <c r="Q9"/>
      <c r="R9"/>
      <c r="S9"/>
      <c r="T9"/>
    </row>
    <row r="10" spans="1:20" s="67" customFormat="1" ht="32.5" customHeight="1" x14ac:dyDescent="0.35">
      <c r="A10" s="106">
        <v>1.21</v>
      </c>
      <c r="B10" s="16">
        <v>45117</v>
      </c>
      <c r="C10" s="245" t="s">
        <v>25</v>
      </c>
      <c r="D10" s="245"/>
      <c r="E10" s="245"/>
      <c r="F10"/>
      <c r="G10"/>
      <c r="H10"/>
      <c r="I10"/>
      <c r="J10"/>
      <c r="K10"/>
      <c r="L10"/>
      <c r="M10"/>
      <c r="N10"/>
      <c r="O10"/>
      <c r="P10"/>
      <c r="Q10"/>
      <c r="R10"/>
      <c r="S10"/>
      <c r="T10"/>
    </row>
    <row r="11" spans="1:20" s="68" customFormat="1" ht="14.25" customHeight="1" x14ac:dyDescent="0.35">
      <c r="A11" s="41">
        <v>1.3</v>
      </c>
      <c r="B11" s="42">
        <v>45121</v>
      </c>
      <c r="C11" s="241" t="s">
        <v>24</v>
      </c>
      <c r="D11" s="241"/>
      <c r="E11" s="241"/>
      <c r="F11"/>
      <c r="G11"/>
      <c r="H11"/>
      <c r="I11"/>
      <c r="J11"/>
      <c r="K11"/>
      <c r="L11"/>
      <c r="M11"/>
      <c r="N11"/>
      <c r="O11"/>
      <c r="P11"/>
      <c r="Q11"/>
      <c r="R11"/>
      <c r="S11"/>
      <c r="T11"/>
    </row>
    <row r="12" spans="1:20" s="67" customFormat="1" ht="30" customHeight="1" x14ac:dyDescent="0.35">
      <c r="A12" s="107">
        <v>1.31</v>
      </c>
      <c r="B12" s="42">
        <v>45174</v>
      </c>
      <c r="C12" s="241" t="s">
        <v>26</v>
      </c>
      <c r="D12" s="241"/>
      <c r="E12" s="241"/>
      <c r="F12"/>
      <c r="G12"/>
      <c r="H12"/>
      <c r="I12"/>
      <c r="J12"/>
      <c r="K12"/>
      <c r="L12"/>
      <c r="M12"/>
      <c r="N12"/>
      <c r="O12"/>
      <c r="P12"/>
      <c r="Q12"/>
      <c r="R12"/>
      <c r="S12"/>
      <c r="T12"/>
    </row>
    <row r="13" spans="1:20" s="67" customFormat="1" x14ac:dyDescent="0.35">
      <c r="A13" s="43">
        <v>1.4</v>
      </c>
      <c r="B13" s="108">
        <v>45176</v>
      </c>
      <c r="C13" s="237" t="s">
        <v>24</v>
      </c>
      <c r="D13" s="238"/>
      <c r="E13" s="238"/>
      <c r="F13"/>
      <c r="G13"/>
      <c r="H13"/>
      <c r="I13"/>
      <c r="J13"/>
      <c r="K13"/>
      <c r="L13"/>
      <c r="M13"/>
      <c r="N13"/>
      <c r="O13"/>
      <c r="P13"/>
      <c r="Q13"/>
      <c r="R13"/>
      <c r="S13"/>
      <c r="T13"/>
    </row>
    <row r="14" spans="1:20" s="67" customFormat="1" ht="32.5" customHeight="1" x14ac:dyDescent="0.35">
      <c r="A14" s="36">
        <v>1.41</v>
      </c>
      <c r="B14" s="109">
        <v>45255</v>
      </c>
      <c r="C14" s="241" t="s">
        <v>27</v>
      </c>
      <c r="D14" s="241"/>
      <c r="E14" s="241"/>
      <c r="F14"/>
      <c r="G14"/>
      <c r="H14"/>
      <c r="I14"/>
      <c r="J14"/>
      <c r="K14"/>
      <c r="L14"/>
      <c r="M14"/>
      <c r="N14"/>
      <c r="O14"/>
      <c r="P14"/>
      <c r="Q14"/>
      <c r="R14"/>
      <c r="S14"/>
      <c r="T14"/>
    </row>
    <row r="15" spans="1:20" s="67" customFormat="1" x14ac:dyDescent="0.35">
      <c r="A15" s="36">
        <v>1.5</v>
      </c>
      <c r="B15" s="109">
        <v>45257</v>
      </c>
      <c r="C15" s="237" t="s">
        <v>24</v>
      </c>
      <c r="D15" s="238"/>
      <c r="E15" s="238"/>
      <c r="F15"/>
      <c r="G15"/>
      <c r="H15"/>
      <c r="I15"/>
      <c r="J15"/>
      <c r="K15"/>
      <c r="L15"/>
      <c r="M15"/>
      <c r="N15"/>
      <c r="O15"/>
      <c r="P15"/>
      <c r="Q15"/>
      <c r="R15"/>
      <c r="S15"/>
      <c r="T15"/>
    </row>
    <row r="16" spans="1:20" s="67" customFormat="1" x14ac:dyDescent="0.35">
      <c r="A16" s="36">
        <v>1.6</v>
      </c>
      <c r="B16" s="109">
        <v>45307</v>
      </c>
      <c r="C16" s="237" t="s">
        <v>28</v>
      </c>
      <c r="D16" s="238"/>
      <c r="E16" s="238"/>
      <c r="F16"/>
      <c r="G16"/>
      <c r="H16"/>
      <c r="I16"/>
      <c r="J16"/>
      <c r="K16"/>
      <c r="L16"/>
      <c r="M16"/>
      <c r="N16"/>
      <c r="O16"/>
      <c r="P16"/>
      <c r="Q16"/>
      <c r="R16"/>
      <c r="S16"/>
      <c r="T16"/>
    </row>
    <row r="17" spans="1:20" s="67" customFormat="1" ht="42.65" customHeight="1" x14ac:dyDescent="0.35">
      <c r="A17" s="36">
        <v>1.61</v>
      </c>
      <c r="B17" s="109">
        <v>45320</v>
      </c>
      <c r="C17" s="241" t="s">
        <v>29</v>
      </c>
      <c r="D17" s="241"/>
      <c r="E17" s="241"/>
      <c r="F17"/>
      <c r="G17"/>
      <c r="H17"/>
      <c r="I17"/>
      <c r="J17"/>
      <c r="K17"/>
      <c r="L17"/>
      <c r="M17"/>
      <c r="N17"/>
      <c r="O17"/>
      <c r="P17"/>
      <c r="Q17"/>
      <c r="R17"/>
      <c r="S17"/>
      <c r="T17"/>
    </row>
    <row r="18" spans="1:20" s="67" customFormat="1" ht="45" customHeight="1" x14ac:dyDescent="0.35">
      <c r="A18" s="36">
        <v>1.62</v>
      </c>
      <c r="B18" s="109">
        <v>45344</v>
      </c>
      <c r="C18" s="241" t="s">
        <v>30</v>
      </c>
      <c r="D18" s="241"/>
      <c r="E18" s="241"/>
      <c r="F18"/>
      <c r="G18"/>
      <c r="H18"/>
      <c r="I18"/>
      <c r="J18"/>
      <c r="K18"/>
      <c r="L18"/>
      <c r="M18"/>
      <c r="N18"/>
      <c r="O18"/>
      <c r="P18"/>
      <c r="Q18"/>
      <c r="R18"/>
      <c r="S18"/>
      <c r="T18"/>
    </row>
    <row r="19" spans="1:20" s="67" customFormat="1" ht="45" customHeight="1" x14ac:dyDescent="0.35">
      <c r="A19" s="36">
        <v>1.7</v>
      </c>
      <c r="B19" s="109">
        <v>45365</v>
      </c>
      <c r="C19" s="241" t="s">
        <v>31</v>
      </c>
      <c r="D19" s="241"/>
      <c r="E19" s="241"/>
      <c r="F19"/>
      <c r="G19"/>
      <c r="H19"/>
      <c r="I19"/>
      <c r="J19"/>
      <c r="K19"/>
      <c r="L19"/>
      <c r="M19"/>
      <c r="N19"/>
      <c r="O19"/>
      <c r="P19"/>
      <c r="Q19"/>
      <c r="R19"/>
      <c r="S19"/>
      <c r="T19"/>
    </row>
    <row r="20" spans="1:20" s="67" customFormat="1" ht="45" customHeight="1" x14ac:dyDescent="0.35">
      <c r="A20" s="36">
        <v>1.8</v>
      </c>
      <c r="B20" s="109">
        <v>45435</v>
      </c>
      <c r="C20" s="241" t="s">
        <v>32</v>
      </c>
      <c r="D20" s="241"/>
      <c r="E20" s="241"/>
      <c r="F20"/>
      <c r="G20"/>
      <c r="H20"/>
      <c r="I20"/>
      <c r="J20"/>
      <c r="K20"/>
      <c r="L20"/>
      <c r="M20"/>
      <c r="N20"/>
      <c r="O20"/>
      <c r="P20"/>
      <c r="Q20"/>
      <c r="R20"/>
      <c r="S20"/>
      <c r="T20"/>
    </row>
    <row r="21" spans="1:20" s="67" customFormat="1" ht="45" customHeight="1" x14ac:dyDescent="0.35">
      <c r="A21" s="36">
        <v>1.81</v>
      </c>
      <c r="B21" s="109">
        <v>45511</v>
      </c>
      <c r="C21" s="241" t="s">
        <v>33</v>
      </c>
      <c r="D21" s="241"/>
      <c r="E21" s="241"/>
      <c r="F21"/>
      <c r="G21"/>
      <c r="H21"/>
      <c r="I21"/>
      <c r="J21"/>
      <c r="K21"/>
      <c r="L21"/>
      <c r="M21"/>
      <c r="N21"/>
      <c r="O21"/>
      <c r="P21"/>
      <c r="Q21"/>
      <c r="R21"/>
      <c r="S21"/>
      <c r="T21"/>
    </row>
    <row r="22" spans="1:20" s="67" customFormat="1" ht="45" customHeight="1" x14ac:dyDescent="0.35">
      <c r="A22" s="36">
        <v>1.9</v>
      </c>
      <c r="B22" s="144">
        <v>45533</v>
      </c>
      <c r="C22" s="241" t="s">
        <v>34</v>
      </c>
      <c r="D22" s="241"/>
      <c r="E22" s="241"/>
      <c r="F22"/>
      <c r="G22"/>
      <c r="H22"/>
      <c r="I22"/>
      <c r="J22"/>
      <c r="K22"/>
      <c r="L22"/>
      <c r="M22"/>
      <c r="N22"/>
      <c r="O22"/>
      <c r="P22"/>
      <c r="Q22"/>
      <c r="R22"/>
      <c r="S22"/>
      <c r="T22"/>
    </row>
    <row r="23" spans="1:20" s="67" customFormat="1" ht="45" customHeight="1" x14ac:dyDescent="0.35">
      <c r="A23" s="36" t="s">
        <v>35</v>
      </c>
      <c r="B23" s="109">
        <v>45828</v>
      </c>
      <c r="C23" s="241" t="s">
        <v>36</v>
      </c>
      <c r="D23" s="241"/>
      <c r="E23" s="241"/>
      <c r="F23"/>
      <c r="G23"/>
      <c r="H23"/>
      <c r="I23"/>
      <c r="J23"/>
      <c r="K23"/>
      <c r="L23"/>
      <c r="M23"/>
      <c r="N23"/>
      <c r="O23"/>
      <c r="P23"/>
      <c r="Q23"/>
      <c r="R23"/>
      <c r="S23"/>
      <c r="T23"/>
    </row>
    <row r="24" spans="1:20" s="67" customFormat="1" ht="45" customHeight="1" x14ac:dyDescent="0.35">
      <c r="A24" s="36" t="s">
        <v>37</v>
      </c>
      <c r="B24" s="109">
        <v>45937</v>
      </c>
      <c r="C24" s="241" t="s">
        <v>38</v>
      </c>
      <c r="D24" s="241"/>
      <c r="E24" s="241"/>
      <c r="F24"/>
      <c r="G24"/>
      <c r="H24"/>
      <c r="I24"/>
      <c r="J24"/>
      <c r="K24"/>
      <c r="L24"/>
      <c r="M24"/>
      <c r="N24"/>
      <c r="O24"/>
      <c r="P24"/>
      <c r="Q24"/>
      <c r="R24"/>
      <c r="S24"/>
      <c r="T24"/>
    </row>
    <row r="25" spans="1:20" s="67" customFormat="1" ht="45" customHeight="1" x14ac:dyDescent="0.35">
      <c r="A25" s="36" t="s">
        <v>10</v>
      </c>
      <c r="B25" s="109">
        <v>46127</v>
      </c>
      <c r="C25" s="242" t="s">
        <v>39</v>
      </c>
      <c r="D25" s="243"/>
      <c r="E25" s="244"/>
      <c r="F25"/>
      <c r="G25"/>
      <c r="H25"/>
      <c r="I25"/>
      <c r="J25"/>
      <c r="K25"/>
      <c r="L25"/>
      <c r="M25"/>
      <c r="N25"/>
      <c r="O25"/>
      <c r="P25"/>
      <c r="Q25"/>
      <c r="R25"/>
      <c r="S25"/>
      <c r="T25"/>
    </row>
    <row r="26" spans="1:20" s="67" customFormat="1" ht="45" customHeight="1" x14ac:dyDescent="0.35">
      <c r="A26" s="36" t="s">
        <v>530</v>
      </c>
      <c r="B26" s="109">
        <v>46157</v>
      </c>
      <c r="C26" s="242" t="s">
        <v>533</v>
      </c>
      <c r="D26" s="243"/>
      <c r="E26" s="244"/>
      <c r="F26"/>
      <c r="G26"/>
      <c r="H26"/>
      <c r="I26"/>
      <c r="J26"/>
      <c r="K26"/>
      <c r="L26"/>
      <c r="M26"/>
      <c r="N26"/>
      <c r="O26"/>
      <c r="P26"/>
      <c r="Q26"/>
      <c r="R26"/>
      <c r="S26"/>
      <c r="T26"/>
    </row>
    <row r="27" spans="1:20" s="67" customFormat="1" ht="45" customHeight="1" x14ac:dyDescent="0.35">
      <c r="A27" s="36" t="s">
        <v>531</v>
      </c>
      <c r="B27" s="109">
        <v>46217</v>
      </c>
      <c r="C27" s="241" t="s">
        <v>532</v>
      </c>
      <c r="D27" s="241"/>
      <c r="E27" s="241"/>
      <c r="F27"/>
      <c r="G27"/>
      <c r="H27"/>
      <c r="I27"/>
      <c r="J27"/>
      <c r="K27"/>
      <c r="L27"/>
      <c r="M27"/>
      <c r="N27"/>
      <c r="O27"/>
      <c r="P27"/>
      <c r="Q27"/>
      <c r="R27"/>
      <c r="S27"/>
      <c r="T27"/>
    </row>
    <row r="28" spans="1:20" s="67" customFormat="1" x14ac:dyDescent="0.35">
      <c r="A28" s="2"/>
      <c r="B28" s="2"/>
      <c r="C28" s="2"/>
      <c r="D28" s="2"/>
      <c r="E28" s="2"/>
      <c r="F28"/>
      <c r="G28"/>
      <c r="H28"/>
      <c r="I28"/>
      <c r="J28"/>
      <c r="K28"/>
      <c r="L28"/>
      <c r="M28"/>
      <c r="N28"/>
      <c r="O28"/>
      <c r="P28"/>
      <c r="Q28"/>
      <c r="R28"/>
      <c r="S28"/>
      <c r="T28"/>
    </row>
    <row r="29" spans="1:20" s="67" customFormat="1" ht="15.5" x14ac:dyDescent="0.35">
      <c r="A29" s="8" t="s">
        <v>40</v>
      </c>
      <c r="B29" s="70"/>
      <c r="C29" s="70"/>
      <c r="D29" s="71"/>
      <c r="E29" s="71"/>
      <c r="F29"/>
      <c r="G29"/>
      <c r="H29"/>
      <c r="I29"/>
      <c r="J29"/>
      <c r="K29"/>
      <c r="L29"/>
      <c r="M29"/>
      <c r="N29"/>
      <c r="O29"/>
      <c r="P29"/>
      <c r="Q29"/>
      <c r="R29"/>
      <c r="S29"/>
      <c r="T29"/>
    </row>
    <row r="30" spans="1:20" s="69" customFormat="1" ht="15.5" x14ac:dyDescent="0.35">
      <c r="A30" s="239" t="s">
        <v>41</v>
      </c>
      <c r="B30" s="239"/>
      <c r="C30" s="239"/>
      <c r="D30" s="239"/>
      <c r="E30" s="239"/>
      <c r="F30"/>
      <c r="G30"/>
      <c r="H30"/>
      <c r="I30"/>
      <c r="J30"/>
      <c r="K30"/>
      <c r="L30"/>
      <c r="M30"/>
      <c r="N30"/>
      <c r="O30"/>
      <c r="P30"/>
      <c r="Q30"/>
      <c r="R30"/>
      <c r="S30"/>
      <c r="T30"/>
    </row>
    <row r="31" spans="1:20" s="67" customFormat="1" x14ac:dyDescent="0.35">
      <c r="A31" s="240" t="s">
        <v>42</v>
      </c>
      <c r="B31" s="240"/>
      <c r="C31" s="66" t="s">
        <v>43</v>
      </c>
      <c r="D31" s="17" t="s">
        <v>17</v>
      </c>
      <c r="E31" s="66" t="s">
        <v>9</v>
      </c>
      <c r="F31"/>
      <c r="G31"/>
      <c r="H31"/>
      <c r="I31"/>
      <c r="J31"/>
      <c r="K31"/>
      <c r="L31"/>
      <c r="M31"/>
      <c r="N31"/>
      <c r="O31"/>
      <c r="P31"/>
      <c r="Q31"/>
      <c r="R31"/>
      <c r="S31"/>
      <c r="T31"/>
    </row>
    <row r="32" spans="1:20" s="67" customFormat="1" ht="14.5" customHeight="1" x14ac:dyDescent="0.35">
      <c r="A32" s="249" t="s">
        <v>8</v>
      </c>
      <c r="B32" s="250"/>
      <c r="C32" s="65" t="s">
        <v>44</v>
      </c>
      <c r="D32" s="16">
        <v>46217</v>
      </c>
      <c r="E32" s="65" t="s">
        <v>531</v>
      </c>
      <c r="F32"/>
      <c r="G32"/>
      <c r="H32"/>
      <c r="I32"/>
      <c r="J32"/>
      <c r="K32"/>
      <c r="L32"/>
      <c r="M32"/>
      <c r="N32"/>
      <c r="O32"/>
      <c r="P32"/>
      <c r="Q32"/>
      <c r="R32"/>
      <c r="S32"/>
      <c r="T32"/>
    </row>
    <row r="33" spans="1:20" s="67" customFormat="1" x14ac:dyDescent="0.35">
      <c r="A33" s="249" t="s">
        <v>45</v>
      </c>
      <c r="B33" s="250"/>
      <c r="C33" s="65" t="s">
        <v>46</v>
      </c>
      <c r="D33" s="16"/>
      <c r="E33" s="65"/>
      <c r="F33"/>
      <c r="G33"/>
      <c r="H33"/>
      <c r="I33"/>
      <c r="J33"/>
      <c r="K33"/>
      <c r="L33"/>
      <c r="M33"/>
      <c r="N33"/>
      <c r="O33"/>
      <c r="P33"/>
      <c r="Q33"/>
      <c r="R33"/>
      <c r="S33"/>
      <c r="T33"/>
    </row>
    <row r="34" spans="1:20" s="67" customFormat="1" ht="16.399999999999999" customHeight="1" x14ac:dyDescent="0.35">
      <c r="A34" s="249" t="s">
        <v>47</v>
      </c>
      <c r="B34" s="250"/>
      <c r="C34" s="65" t="s">
        <v>48</v>
      </c>
      <c r="D34" s="16"/>
      <c r="E34" s="65"/>
      <c r="F34"/>
      <c r="G34"/>
      <c r="H34"/>
      <c r="I34"/>
      <c r="J34"/>
      <c r="K34"/>
      <c r="L34"/>
      <c r="M34"/>
      <c r="N34"/>
      <c r="O34"/>
      <c r="P34"/>
      <c r="Q34"/>
      <c r="R34"/>
      <c r="S34"/>
      <c r="T34"/>
    </row>
    <row r="35" spans="1:20" s="67" customFormat="1" ht="16.399999999999999" customHeight="1" x14ac:dyDescent="0.35">
      <c r="A35" s="249"/>
      <c r="B35" s="250"/>
      <c r="C35" s="65"/>
      <c r="D35" s="16"/>
      <c r="E35" s="65"/>
      <c r="F35"/>
      <c r="G35"/>
      <c r="H35"/>
      <c r="I35"/>
      <c r="J35"/>
      <c r="K35"/>
      <c r="L35"/>
      <c r="M35"/>
      <c r="N35"/>
      <c r="O35"/>
      <c r="P35"/>
      <c r="Q35"/>
      <c r="R35"/>
      <c r="S35"/>
      <c r="T35"/>
    </row>
    <row r="36" spans="1:20" s="67" customFormat="1" ht="16.399999999999999" customHeight="1" x14ac:dyDescent="0.35">
      <c r="A36" s="249"/>
      <c r="B36" s="250"/>
      <c r="C36" s="65"/>
      <c r="D36" s="16"/>
      <c r="E36" s="65"/>
      <c r="F36"/>
      <c r="G36"/>
      <c r="H36"/>
      <c r="I36"/>
      <c r="J36"/>
      <c r="K36"/>
      <c r="L36"/>
      <c r="M36"/>
      <c r="N36"/>
      <c r="O36"/>
      <c r="P36"/>
      <c r="Q36"/>
      <c r="R36"/>
      <c r="S36"/>
      <c r="T36"/>
    </row>
    <row r="37" spans="1:20" s="67" customFormat="1" x14ac:dyDescent="0.35">
      <c r="A37" s="248"/>
      <c r="B37" s="248"/>
      <c r="C37" s="65"/>
      <c r="D37" s="16"/>
      <c r="E37" s="65"/>
      <c r="F37"/>
      <c r="G37"/>
      <c r="H37"/>
      <c r="I37"/>
      <c r="J37"/>
      <c r="K37"/>
      <c r="L37"/>
      <c r="M37"/>
      <c r="N37"/>
      <c r="O37"/>
      <c r="P37"/>
      <c r="Q37"/>
      <c r="R37"/>
      <c r="S37"/>
      <c r="T37"/>
    </row>
    <row r="38" spans="1:20" s="67" customFormat="1" x14ac:dyDescent="0.35">
      <c r="A38" s="248"/>
      <c r="B38" s="248"/>
      <c r="C38" s="65"/>
      <c r="D38" s="16"/>
      <c r="E38" s="65"/>
      <c r="F38"/>
      <c r="G38"/>
      <c r="H38"/>
      <c r="I38"/>
      <c r="J38"/>
      <c r="K38"/>
      <c r="L38"/>
      <c r="M38"/>
      <c r="N38"/>
      <c r="O38"/>
      <c r="P38"/>
      <c r="Q38"/>
      <c r="R38"/>
      <c r="S38"/>
      <c r="T38"/>
    </row>
    <row r="39" spans="1:20" s="67" customFormat="1" ht="15.5" x14ac:dyDescent="0.35">
      <c r="A39" s="9"/>
      <c r="B39" s="9"/>
      <c r="C39" s="9"/>
      <c r="D39" s="9"/>
      <c r="E39" s="9"/>
      <c r="F39"/>
      <c r="G39"/>
      <c r="H39"/>
      <c r="I39"/>
      <c r="J39"/>
      <c r="K39"/>
      <c r="L39"/>
      <c r="M39"/>
      <c r="N39"/>
      <c r="O39"/>
      <c r="P39"/>
      <c r="Q39"/>
      <c r="R39"/>
      <c r="S39"/>
      <c r="T39"/>
    </row>
    <row r="40" spans="1:20" ht="15.5" x14ac:dyDescent="0.35">
      <c r="A40" s="8" t="s">
        <v>49</v>
      </c>
      <c r="B40" s="70"/>
      <c r="C40" s="70"/>
      <c r="D40" s="71"/>
      <c r="E40" s="71"/>
    </row>
    <row r="41" spans="1:20" s="67" customFormat="1" ht="15.5" x14ac:dyDescent="0.35">
      <c r="A41" s="239" t="s">
        <v>50</v>
      </c>
      <c r="B41" s="239"/>
      <c r="C41" s="239"/>
      <c r="D41" s="239"/>
      <c r="E41" s="239"/>
      <c r="F41"/>
      <c r="G41"/>
      <c r="H41"/>
      <c r="I41"/>
      <c r="J41"/>
      <c r="K41"/>
      <c r="L41"/>
      <c r="M41"/>
      <c r="N41"/>
      <c r="O41"/>
      <c r="P41"/>
      <c r="Q41"/>
      <c r="R41"/>
      <c r="S41"/>
      <c r="T41"/>
    </row>
    <row r="42" spans="1:20" s="67" customFormat="1" x14ac:dyDescent="0.35">
      <c r="A42" s="240" t="s">
        <v>42</v>
      </c>
      <c r="B42" s="240"/>
      <c r="C42" s="66" t="s">
        <v>43</v>
      </c>
      <c r="D42" s="17" t="s">
        <v>17</v>
      </c>
      <c r="E42" s="66" t="s">
        <v>9</v>
      </c>
      <c r="F42"/>
      <c r="G42"/>
      <c r="H42"/>
      <c r="I42"/>
      <c r="J42"/>
      <c r="K42"/>
      <c r="L42"/>
      <c r="M42"/>
      <c r="N42"/>
      <c r="O42"/>
      <c r="P42"/>
      <c r="Q42"/>
      <c r="R42"/>
      <c r="S42"/>
      <c r="T42"/>
    </row>
    <row r="43" spans="1:20" s="67" customFormat="1" x14ac:dyDescent="0.35">
      <c r="A43" s="245" t="s">
        <v>8</v>
      </c>
      <c r="B43" s="245"/>
      <c r="C43" s="65" t="s">
        <v>51</v>
      </c>
      <c r="D43" s="16">
        <v>46217</v>
      </c>
      <c r="E43" s="15" t="s">
        <v>531</v>
      </c>
      <c r="F43"/>
      <c r="G43"/>
      <c r="H43"/>
      <c r="I43"/>
      <c r="J43"/>
      <c r="K43"/>
      <c r="L43"/>
      <c r="M43"/>
      <c r="N43"/>
      <c r="O43"/>
      <c r="P43"/>
      <c r="Q43"/>
      <c r="R43"/>
      <c r="S43"/>
      <c r="T43"/>
    </row>
    <row r="44" spans="1:20" x14ac:dyDescent="0.35">
      <c r="A44" s="245"/>
      <c r="B44" s="245"/>
      <c r="C44" s="65"/>
      <c r="D44" s="16"/>
      <c r="E44" s="15"/>
    </row>
    <row r="45" spans="1:20" ht="15.5" x14ac:dyDescent="0.35">
      <c r="A45" s="10"/>
      <c r="B45" s="10"/>
      <c r="C45" s="10"/>
      <c r="D45" s="10"/>
    </row>
    <row r="46" spans="1:20" ht="15.5" x14ac:dyDescent="0.35">
      <c r="A46" s="8" t="s">
        <v>52</v>
      </c>
      <c r="B46" s="70"/>
      <c r="C46" s="71"/>
      <c r="D46" s="71"/>
      <c r="E46" s="2"/>
    </row>
    <row r="47" spans="1:20" ht="15.5" x14ac:dyDescent="0.35">
      <c r="A47" s="251" t="s">
        <v>53</v>
      </c>
      <c r="B47" s="251"/>
      <c r="C47" s="251"/>
      <c r="D47" s="251"/>
      <c r="E47" s="251"/>
    </row>
    <row r="48" spans="1:20" ht="15.5" x14ac:dyDescent="0.35">
      <c r="A48" s="10"/>
      <c r="B48" s="10"/>
      <c r="C48" s="10"/>
      <c r="D48" s="10"/>
      <c r="E48" s="10"/>
    </row>
    <row r="49" spans="1:5" ht="15.5" x14ac:dyDescent="0.35">
      <c r="A49" s="8" t="s">
        <v>54</v>
      </c>
      <c r="B49" s="70"/>
      <c r="C49" s="70"/>
      <c r="D49" s="71"/>
      <c r="E49" s="71"/>
    </row>
    <row r="50" spans="1:5" ht="100" customHeight="1" x14ac:dyDescent="0.35">
      <c r="A50" s="252" t="s">
        <v>55</v>
      </c>
      <c r="B50" s="252"/>
      <c r="C50" s="252"/>
      <c r="D50" s="252"/>
      <c r="E50" s="252"/>
    </row>
  </sheetData>
  <mergeCells count="41">
    <mergeCell ref="A44:B44"/>
    <mergeCell ref="A47:E47"/>
    <mergeCell ref="A50:E50"/>
    <mergeCell ref="A41:E41"/>
    <mergeCell ref="A42:B42"/>
    <mergeCell ref="A37:B37"/>
    <mergeCell ref="A43:B43"/>
    <mergeCell ref="A33:B33"/>
    <mergeCell ref="A32:B32"/>
    <mergeCell ref="A34:B34"/>
    <mergeCell ref="A35:B35"/>
    <mergeCell ref="A36:B36"/>
    <mergeCell ref="A38:B38"/>
    <mergeCell ref="C2:E2"/>
    <mergeCell ref="C5:E5"/>
    <mergeCell ref="C9:E9"/>
    <mergeCell ref="C8:E8"/>
    <mergeCell ref="C7:E7"/>
    <mergeCell ref="C3:E3"/>
    <mergeCell ref="C4:E4"/>
    <mergeCell ref="C6:E6"/>
    <mergeCell ref="C10:E10"/>
    <mergeCell ref="C11:E11"/>
    <mergeCell ref="C12:E12"/>
    <mergeCell ref="C13:E13"/>
    <mergeCell ref="C14:E14"/>
    <mergeCell ref="C15:E15"/>
    <mergeCell ref="C16:E16"/>
    <mergeCell ref="A30:E30"/>
    <mergeCell ref="A31:B31"/>
    <mergeCell ref="C17:E17"/>
    <mergeCell ref="C18:E18"/>
    <mergeCell ref="C19:E19"/>
    <mergeCell ref="C20:E20"/>
    <mergeCell ref="C21:E21"/>
    <mergeCell ref="C23:E23"/>
    <mergeCell ref="C22:E22"/>
    <mergeCell ref="C24:E24"/>
    <mergeCell ref="C27:E27"/>
    <mergeCell ref="C25:E25"/>
    <mergeCell ref="C26:E26"/>
  </mergeCells>
  <phoneticPr fontId="4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BA378-1A31-4579-BE7A-2C0DB7A8B936}">
  <sheetPr>
    <pageSetUpPr fitToPage="1"/>
  </sheetPr>
  <dimension ref="A1:Z580"/>
  <sheetViews>
    <sheetView tabSelected="1" zoomScale="70" zoomScaleNormal="70" workbookViewId="0">
      <pane xSplit="16" ySplit="4" topLeftCell="Q39" activePane="bottomRight" state="frozen"/>
      <selection pane="topRight" activeCell="Q1" sqref="Q1"/>
      <selection pane="bottomLeft" activeCell="A5" sqref="A5"/>
      <selection pane="bottomRight" activeCell="P5" sqref="P5:P92"/>
    </sheetView>
  </sheetViews>
  <sheetFormatPr defaultColWidth="25.54296875" defaultRowHeight="15.5" x14ac:dyDescent="0.35"/>
  <cols>
    <col min="1" max="1" width="6.1796875" style="78" customWidth="1"/>
    <col min="2" max="2" width="11.1796875" style="84" customWidth="1"/>
    <col min="3" max="3" width="14.453125" style="78" customWidth="1"/>
    <col min="4" max="4" width="26.54296875" style="78" customWidth="1"/>
    <col min="5" max="5" width="15.1796875" style="78" customWidth="1"/>
    <col min="6" max="6" width="24" style="78" customWidth="1"/>
    <col min="7" max="7" width="8.1796875" style="78" customWidth="1"/>
    <col min="8" max="8" width="8.81640625" style="78" customWidth="1"/>
    <col min="9" max="9" width="7.1796875" style="78" customWidth="1"/>
    <col min="10" max="10" width="7.81640625" style="78" customWidth="1"/>
    <col min="11" max="11" width="17.453125" style="78" customWidth="1"/>
    <col min="12" max="12" width="10.453125" style="78" customWidth="1"/>
    <col min="13" max="13" width="7.81640625" style="78" customWidth="1"/>
    <col min="14" max="14" width="10.453125" style="78" customWidth="1"/>
    <col min="15" max="15" width="7.1796875" style="78" customWidth="1"/>
    <col min="16" max="16" width="32.81640625" style="78" customWidth="1"/>
    <col min="17" max="17" width="28.453125" style="78" customWidth="1"/>
    <col min="18" max="18" width="25.81640625" style="78" customWidth="1"/>
    <col min="19" max="19" width="15.81640625" style="78" customWidth="1"/>
    <col min="20" max="20" width="13.1796875" style="78" customWidth="1"/>
    <col min="21" max="21" width="12.81640625" style="78" customWidth="1"/>
    <col min="22" max="22" width="11" style="78" customWidth="1"/>
    <col min="23" max="23" width="7.81640625" style="78" customWidth="1"/>
    <col min="24" max="24" width="8.453125" style="78" customWidth="1"/>
    <col min="25" max="25" width="12.1796875" style="78" customWidth="1"/>
    <col min="26" max="16384" width="25.54296875" style="78"/>
  </cols>
  <sheetData>
    <row r="1" spans="1:25" ht="56.25" customHeight="1" x14ac:dyDescent="0.35">
      <c r="A1" s="76"/>
      <c r="B1" s="77"/>
      <c r="C1" s="205" t="s">
        <v>56</v>
      </c>
      <c r="D1" s="206"/>
      <c r="E1" s="206"/>
      <c r="F1" s="206"/>
      <c r="G1" s="205" t="s">
        <v>57</v>
      </c>
      <c r="H1" s="206"/>
      <c r="I1" s="206"/>
      <c r="J1" s="206"/>
      <c r="K1" s="207"/>
      <c r="L1" s="207"/>
      <c r="M1" s="207"/>
      <c r="N1" s="207"/>
      <c r="O1" s="207"/>
      <c r="P1" s="207"/>
      <c r="Q1" s="214" t="s">
        <v>58</v>
      </c>
      <c r="R1" s="215"/>
      <c r="S1" s="215"/>
      <c r="T1" s="215"/>
      <c r="U1" s="215"/>
      <c r="V1" s="215"/>
      <c r="W1" s="215"/>
      <c r="X1" s="215"/>
      <c r="Y1" s="216"/>
    </row>
    <row r="2" spans="1:25" ht="23.15" customHeight="1" x14ac:dyDescent="0.35">
      <c r="A2" s="208" t="s">
        <v>59</v>
      </c>
      <c r="B2" s="210" t="s">
        <v>60</v>
      </c>
      <c r="C2" s="170" t="s">
        <v>61</v>
      </c>
      <c r="D2" s="171"/>
      <c r="E2" s="171"/>
      <c r="F2" s="172"/>
      <c r="G2" s="212" t="s">
        <v>62</v>
      </c>
      <c r="H2" s="213"/>
      <c r="I2" s="213"/>
      <c r="J2" s="213"/>
      <c r="K2" s="213"/>
      <c r="L2" s="213"/>
      <c r="M2" s="212" t="s">
        <v>63</v>
      </c>
      <c r="N2" s="213"/>
      <c r="O2" s="213"/>
      <c r="P2" s="213"/>
      <c r="Q2" s="170" t="s">
        <v>64</v>
      </c>
      <c r="R2" s="171"/>
      <c r="S2" s="171"/>
      <c r="T2" s="172"/>
      <c r="U2" s="170"/>
      <c r="V2" s="212" t="s">
        <v>65</v>
      </c>
      <c r="W2" s="213"/>
      <c r="X2" s="213"/>
      <c r="Y2" s="213"/>
    </row>
    <row r="3" spans="1:25" s="79" customFormat="1" ht="30" customHeight="1" x14ac:dyDescent="0.35">
      <c r="A3" s="209"/>
      <c r="B3" s="211"/>
      <c r="C3" s="173"/>
      <c r="D3" s="174"/>
      <c r="E3" s="174"/>
      <c r="F3" s="175"/>
      <c r="G3" s="217" t="s">
        <v>66</v>
      </c>
      <c r="H3" s="218"/>
      <c r="I3" s="217" t="s">
        <v>67</v>
      </c>
      <c r="J3" s="218"/>
      <c r="K3" s="217" t="s">
        <v>68</v>
      </c>
      <c r="L3" s="218"/>
      <c r="M3" s="213"/>
      <c r="N3" s="213"/>
      <c r="O3" s="213"/>
      <c r="P3" s="213"/>
      <c r="Q3" s="173"/>
      <c r="R3" s="174"/>
      <c r="S3" s="174"/>
      <c r="T3" s="175"/>
      <c r="U3" s="173"/>
      <c r="V3" s="213"/>
      <c r="W3" s="213"/>
      <c r="X3" s="213"/>
      <c r="Y3" s="213"/>
    </row>
    <row r="4" spans="1:25" s="79" customFormat="1" ht="50.9" customHeight="1" x14ac:dyDescent="0.35">
      <c r="A4" s="209"/>
      <c r="B4" s="211"/>
      <c r="C4" s="80" t="s">
        <v>69</v>
      </c>
      <c r="D4" s="97" t="s">
        <v>70</v>
      </c>
      <c r="E4" s="81" t="s">
        <v>71</v>
      </c>
      <c r="F4" s="97" t="s">
        <v>72</v>
      </c>
      <c r="G4" s="99" t="s">
        <v>73</v>
      </c>
      <c r="H4" s="99" t="s">
        <v>74</v>
      </c>
      <c r="I4" s="99" t="s">
        <v>73</v>
      </c>
      <c r="J4" s="99" t="s">
        <v>74</v>
      </c>
      <c r="K4" s="95" t="s">
        <v>73</v>
      </c>
      <c r="L4" s="95" t="s">
        <v>74</v>
      </c>
      <c r="M4" s="82" t="s">
        <v>75</v>
      </c>
      <c r="N4" s="82" t="s">
        <v>76</v>
      </c>
      <c r="O4" s="82" t="s">
        <v>77</v>
      </c>
      <c r="P4" s="83" t="s">
        <v>78</v>
      </c>
      <c r="Q4" s="97" t="s">
        <v>73</v>
      </c>
      <c r="R4" s="97" t="s">
        <v>74</v>
      </c>
      <c r="S4" s="97" t="s">
        <v>79</v>
      </c>
      <c r="T4" s="97" t="s">
        <v>7</v>
      </c>
      <c r="U4" s="97" t="s">
        <v>6</v>
      </c>
      <c r="V4" s="96" t="s">
        <v>75</v>
      </c>
      <c r="W4" s="96" t="s">
        <v>80</v>
      </c>
      <c r="X4" s="96" t="s">
        <v>77</v>
      </c>
      <c r="Y4" s="83" t="s">
        <v>78</v>
      </c>
    </row>
    <row r="5" spans="1:25" s="85" customFormat="1" ht="53.15" customHeight="1" x14ac:dyDescent="0.35">
      <c r="A5" s="161">
        <v>1</v>
      </c>
      <c r="B5" s="182">
        <v>44621</v>
      </c>
      <c r="C5" s="161" t="s">
        <v>81</v>
      </c>
      <c r="D5" s="161" t="s">
        <v>82</v>
      </c>
      <c r="E5" s="161" t="s">
        <v>83</v>
      </c>
      <c r="F5" s="167" t="s">
        <v>84</v>
      </c>
      <c r="G5" s="161" t="s">
        <v>85</v>
      </c>
      <c r="H5" s="161" t="s">
        <v>85</v>
      </c>
      <c r="I5" s="161" t="s">
        <v>85</v>
      </c>
      <c r="J5" s="161" t="s">
        <v>85</v>
      </c>
      <c r="K5" s="161" t="s">
        <v>86</v>
      </c>
      <c r="L5" s="161" t="s">
        <v>87</v>
      </c>
      <c r="M5" s="161" t="s">
        <v>88</v>
      </c>
      <c r="N5" s="161" t="s">
        <v>89</v>
      </c>
      <c r="O5" s="158">
        <f>IF(OR(ISBLANK(M5),ISBLANK(N5)),"",INDEX('Risk Matrix'!$D$2:$H$6,MATCH('Hazard Log'!N5,Likelihood,0),MATCH('Hazard Log'!M5,Consequence,0)))</f>
        <v>3</v>
      </c>
      <c r="P5" s="155" t="s">
        <v>90</v>
      </c>
      <c r="Q5" s="92" t="s">
        <v>91</v>
      </c>
      <c r="R5" s="92" t="s">
        <v>92</v>
      </c>
      <c r="S5" s="92" t="s">
        <v>66</v>
      </c>
      <c r="T5" s="92" t="s">
        <v>93</v>
      </c>
      <c r="U5" s="92" t="s">
        <v>94</v>
      </c>
      <c r="V5" s="152" t="s">
        <v>88</v>
      </c>
      <c r="W5" s="152" t="s">
        <v>95</v>
      </c>
      <c r="X5" s="164">
        <f>IF(OR(ISBLANK(V5),ISBLANK(W5)),"",INDEX('Risk Matrix'!$D$2:$H$6,MATCH('Hazard Log'!W5,Likelihood,0),MATCH('Hazard Log'!V5,Consequence,0)))</f>
        <v>2</v>
      </c>
      <c r="Y5" s="152" t="s">
        <v>96</v>
      </c>
    </row>
    <row r="6" spans="1:25" s="85" customFormat="1" ht="79.400000000000006" customHeight="1" x14ac:dyDescent="0.35">
      <c r="A6" s="162"/>
      <c r="B6" s="183"/>
      <c r="C6" s="162"/>
      <c r="D6" s="162"/>
      <c r="E6" s="162"/>
      <c r="F6" s="168"/>
      <c r="G6" s="162"/>
      <c r="H6" s="162"/>
      <c r="I6" s="162"/>
      <c r="J6" s="162"/>
      <c r="K6" s="162"/>
      <c r="L6" s="162"/>
      <c r="M6" s="162"/>
      <c r="N6" s="162"/>
      <c r="O6" s="159"/>
      <c r="P6" s="156"/>
      <c r="Q6" s="92" t="s">
        <v>97</v>
      </c>
      <c r="R6" s="124" t="s">
        <v>98</v>
      </c>
      <c r="S6" s="92" t="s">
        <v>99</v>
      </c>
      <c r="T6" s="92" t="s">
        <v>93</v>
      </c>
      <c r="U6" s="92" t="s">
        <v>94</v>
      </c>
      <c r="V6" s="153"/>
      <c r="W6" s="153"/>
      <c r="X6" s="165"/>
      <c r="Y6" s="153"/>
    </row>
    <row r="7" spans="1:25" s="85" customFormat="1" ht="58.4" customHeight="1" x14ac:dyDescent="0.35">
      <c r="A7" s="162"/>
      <c r="B7" s="183"/>
      <c r="C7" s="162"/>
      <c r="D7" s="162"/>
      <c r="E7" s="162"/>
      <c r="F7" s="168"/>
      <c r="G7" s="162"/>
      <c r="H7" s="162"/>
      <c r="I7" s="162"/>
      <c r="J7" s="162"/>
      <c r="K7" s="162"/>
      <c r="L7" s="162"/>
      <c r="M7" s="162"/>
      <c r="N7" s="162"/>
      <c r="O7" s="159"/>
      <c r="P7" s="156"/>
      <c r="Q7" s="92" t="s">
        <v>100</v>
      </c>
      <c r="R7" s="124" t="s">
        <v>101</v>
      </c>
      <c r="S7" s="92" t="s">
        <v>66</v>
      </c>
      <c r="T7" s="92" t="s">
        <v>93</v>
      </c>
      <c r="U7" s="92" t="s">
        <v>94</v>
      </c>
      <c r="V7" s="153"/>
      <c r="W7" s="153"/>
      <c r="X7" s="165"/>
      <c r="Y7" s="153"/>
    </row>
    <row r="8" spans="1:25" s="85" customFormat="1" ht="131.5" customHeight="1" x14ac:dyDescent="0.35">
      <c r="A8" s="162"/>
      <c r="B8" s="183"/>
      <c r="C8" s="162"/>
      <c r="D8" s="162"/>
      <c r="E8" s="162"/>
      <c r="F8" s="168"/>
      <c r="G8" s="162"/>
      <c r="H8" s="162"/>
      <c r="I8" s="162"/>
      <c r="J8" s="162"/>
      <c r="K8" s="162"/>
      <c r="L8" s="162"/>
      <c r="M8" s="162"/>
      <c r="N8" s="162"/>
      <c r="O8" s="159"/>
      <c r="P8" s="156"/>
      <c r="Q8" s="125" t="s">
        <v>102</v>
      </c>
      <c r="R8" s="125" t="s">
        <v>103</v>
      </c>
      <c r="S8" s="125" t="s">
        <v>99</v>
      </c>
      <c r="T8" s="125" t="s">
        <v>104</v>
      </c>
      <c r="U8" s="125" t="s">
        <v>105</v>
      </c>
      <c r="V8" s="153"/>
      <c r="W8" s="153"/>
      <c r="X8" s="165"/>
      <c r="Y8" s="153"/>
    </row>
    <row r="9" spans="1:25" s="85" customFormat="1" ht="131.5" customHeight="1" x14ac:dyDescent="0.35">
      <c r="A9" s="162"/>
      <c r="B9" s="183"/>
      <c r="C9" s="162"/>
      <c r="D9" s="162"/>
      <c r="E9" s="162"/>
      <c r="F9" s="168"/>
      <c r="G9" s="162"/>
      <c r="H9" s="162"/>
      <c r="I9" s="162"/>
      <c r="J9" s="162"/>
      <c r="K9" s="162"/>
      <c r="L9" s="162"/>
      <c r="M9" s="162"/>
      <c r="N9" s="162"/>
      <c r="O9" s="159"/>
      <c r="P9" s="156"/>
      <c r="Q9" s="92" t="s">
        <v>106</v>
      </c>
      <c r="R9" s="92" t="s">
        <v>107</v>
      </c>
      <c r="S9" s="92" t="s">
        <v>66</v>
      </c>
      <c r="T9" s="92" t="s">
        <v>93</v>
      </c>
      <c r="U9" s="92" t="s">
        <v>94</v>
      </c>
      <c r="V9" s="153"/>
      <c r="W9" s="153"/>
      <c r="X9" s="165"/>
      <c r="Y9" s="153"/>
    </row>
    <row r="10" spans="1:25" s="85" customFormat="1" ht="131.5" customHeight="1" x14ac:dyDescent="0.35">
      <c r="A10" s="162"/>
      <c r="B10" s="183"/>
      <c r="C10" s="162"/>
      <c r="D10" s="162"/>
      <c r="E10" s="162"/>
      <c r="F10" s="168"/>
      <c r="G10" s="162"/>
      <c r="H10" s="162"/>
      <c r="I10" s="162"/>
      <c r="J10" s="162"/>
      <c r="K10" s="162"/>
      <c r="L10" s="162"/>
      <c r="M10" s="162"/>
      <c r="N10" s="162"/>
      <c r="O10" s="159"/>
      <c r="P10" s="156"/>
      <c r="Q10" s="149" t="s">
        <v>108</v>
      </c>
      <c r="R10" s="149" t="s">
        <v>109</v>
      </c>
      <c r="S10" s="149" t="s">
        <v>66</v>
      </c>
      <c r="T10" s="149" t="s">
        <v>93</v>
      </c>
      <c r="U10" s="149" t="s">
        <v>94</v>
      </c>
      <c r="V10" s="153"/>
      <c r="W10" s="153"/>
      <c r="X10" s="165"/>
      <c r="Y10" s="153"/>
    </row>
    <row r="11" spans="1:25" s="85" customFormat="1" ht="131.5" customHeight="1" x14ac:dyDescent="0.35">
      <c r="A11" s="162"/>
      <c r="B11" s="183"/>
      <c r="C11" s="162"/>
      <c r="D11" s="162"/>
      <c r="E11" s="162"/>
      <c r="F11" s="168"/>
      <c r="G11" s="162"/>
      <c r="H11" s="162"/>
      <c r="I11" s="162"/>
      <c r="J11" s="162"/>
      <c r="K11" s="162"/>
      <c r="L11" s="162"/>
      <c r="M11" s="162"/>
      <c r="N11" s="162"/>
      <c r="O11" s="159"/>
      <c r="P11" s="156"/>
      <c r="Q11" s="149" t="s">
        <v>110</v>
      </c>
      <c r="R11" s="149" t="s">
        <v>111</v>
      </c>
      <c r="S11" s="149" t="s">
        <v>66</v>
      </c>
      <c r="T11" s="149" t="s">
        <v>93</v>
      </c>
      <c r="U11" s="149" t="s">
        <v>94</v>
      </c>
      <c r="V11" s="153"/>
      <c r="W11" s="153"/>
      <c r="X11" s="165"/>
      <c r="Y11" s="153"/>
    </row>
    <row r="12" spans="1:25" s="85" customFormat="1" ht="218.15" customHeight="1" x14ac:dyDescent="0.35">
      <c r="A12" s="162"/>
      <c r="B12" s="183"/>
      <c r="C12" s="162"/>
      <c r="D12" s="162"/>
      <c r="E12" s="162"/>
      <c r="F12" s="169"/>
      <c r="G12" s="162"/>
      <c r="H12" s="162"/>
      <c r="I12" s="162"/>
      <c r="J12" s="162"/>
      <c r="K12" s="162"/>
      <c r="L12" s="162"/>
      <c r="M12" s="162"/>
      <c r="N12" s="162"/>
      <c r="O12" s="159"/>
      <c r="P12" s="156"/>
      <c r="Q12" s="149" t="s">
        <v>112</v>
      </c>
      <c r="R12" s="149" t="s">
        <v>113</v>
      </c>
      <c r="S12" s="149" t="s">
        <v>66</v>
      </c>
      <c r="T12" s="149" t="s">
        <v>93</v>
      </c>
      <c r="U12" s="149" t="s">
        <v>114</v>
      </c>
      <c r="V12" s="153"/>
      <c r="W12" s="153"/>
      <c r="X12" s="165"/>
      <c r="Y12" s="153"/>
    </row>
    <row r="13" spans="1:25" s="86" customFormat="1" ht="177.65" customHeight="1" x14ac:dyDescent="0.35">
      <c r="A13" s="162"/>
      <c r="B13" s="183"/>
      <c r="C13" s="162"/>
      <c r="D13" s="162"/>
      <c r="E13" s="162"/>
      <c r="F13" s="167" t="s">
        <v>115</v>
      </c>
      <c r="G13" s="162"/>
      <c r="H13" s="162"/>
      <c r="I13" s="162"/>
      <c r="J13" s="162"/>
      <c r="K13" s="162"/>
      <c r="L13" s="162"/>
      <c r="M13" s="162"/>
      <c r="N13" s="162"/>
      <c r="O13" s="159"/>
      <c r="P13" s="156"/>
      <c r="Q13" s="92" t="s">
        <v>116</v>
      </c>
      <c r="R13" s="92" t="s">
        <v>117</v>
      </c>
      <c r="S13" s="92" t="s">
        <v>66</v>
      </c>
      <c r="T13" s="92" t="s">
        <v>93</v>
      </c>
      <c r="U13" s="92" t="s">
        <v>94</v>
      </c>
      <c r="V13" s="153"/>
      <c r="W13" s="153"/>
      <c r="X13" s="165"/>
      <c r="Y13" s="153"/>
    </row>
    <row r="14" spans="1:25" s="86" customFormat="1" ht="78.650000000000006" customHeight="1" x14ac:dyDescent="0.35">
      <c r="A14" s="162"/>
      <c r="B14" s="183"/>
      <c r="C14" s="162"/>
      <c r="D14" s="162"/>
      <c r="E14" s="162"/>
      <c r="F14" s="168"/>
      <c r="G14" s="162"/>
      <c r="H14" s="162"/>
      <c r="I14" s="162"/>
      <c r="J14" s="162"/>
      <c r="K14" s="162"/>
      <c r="L14" s="162"/>
      <c r="M14" s="162"/>
      <c r="N14" s="162"/>
      <c r="O14" s="159"/>
      <c r="P14" s="156"/>
      <c r="Q14" s="124" t="s">
        <v>118</v>
      </c>
      <c r="R14" s="124" t="s">
        <v>119</v>
      </c>
      <c r="S14" s="92" t="s">
        <v>66</v>
      </c>
      <c r="T14" s="92" t="s">
        <v>93</v>
      </c>
      <c r="U14" s="92" t="s">
        <v>94</v>
      </c>
      <c r="V14" s="153"/>
      <c r="W14" s="153"/>
      <c r="X14" s="165"/>
      <c r="Y14" s="153"/>
    </row>
    <row r="15" spans="1:25" s="86" customFormat="1" ht="74.150000000000006" customHeight="1" x14ac:dyDescent="0.35">
      <c r="A15" s="162"/>
      <c r="B15" s="183"/>
      <c r="C15" s="162"/>
      <c r="D15" s="162"/>
      <c r="E15" s="162"/>
      <c r="F15" s="168"/>
      <c r="G15" s="162"/>
      <c r="H15" s="162"/>
      <c r="I15" s="162"/>
      <c r="J15" s="162"/>
      <c r="K15" s="162"/>
      <c r="L15" s="162"/>
      <c r="M15" s="162"/>
      <c r="N15" s="162"/>
      <c r="O15" s="159"/>
      <c r="P15" s="156"/>
      <c r="Q15" s="124" t="s">
        <v>120</v>
      </c>
      <c r="R15" s="124" t="s">
        <v>119</v>
      </c>
      <c r="S15" s="92" t="s">
        <v>99</v>
      </c>
      <c r="T15" s="92" t="s">
        <v>93</v>
      </c>
      <c r="U15" s="92" t="s">
        <v>94</v>
      </c>
      <c r="V15" s="153"/>
      <c r="W15" s="153"/>
      <c r="X15" s="165"/>
      <c r="Y15" s="153"/>
    </row>
    <row r="16" spans="1:25" s="86" customFormat="1" ht="53.15" customHeight="1" x14ac:dyDescent="0.35">
      <c r="A16" s="162"/>
      <c r="B16" s="183"/>
      <c r="C16" s="162"/>
      <c r="D16" s="162"/>
      <c r="E16" s="162"/>
      <c r="F16" s="168"/>
      <c r="G16" s="162"/>
      <c r="H16" s="162"/>
      <c r="I16" s="162"/>
      <c r="J16" s="162"/>
      <c r="K16" s="162"/>
      <c r="L16" s="162"/>
      <c r="M16" s="162"/>
      <c r="N16" s="162"/>
      <c r="O16" s="159"/>
      <c r="P16" s="156"/>
      <c r="Q16" s="124" t="s">
        <v>121</v>
      </c>
      <c r="R16" s="124" t="s">
        <v>122</v>
      </c>
      <c r="S16" s="92" t="s">
        <v>67</v>
      </c>
      <c r="T16" s="92" t="s">
        <v>93</v>
      </c>
      <c r="U16" s="92" t="s">
        <v>94</v>
      </c>
      <c r="V16" s="153"/>
      <c r="W16" s="153"/>
      <c r="X16" s="165"/>
      <c r="Y16" s="153"/>
    </row>
    <row r="17" spans="1:25" s="86" customFormat="1" ht="77.150000000000006" customHeight="1" x14ac:dyDescent="0.35">
      <c r="A17" s="162"/>
      <c r="B17" s="183"/>
      <c r="C17" s="162"/>
      <c r="D17" s="162"/>
      <c r="E17" s="162"/>
      <c r="F17" s="168"/>
      <c r="G17" s="162"/>
      <c r="H17" s="162"/>
      <c r="I17" s="162"/>
      <c r="J17" s="162"/>
      <c r="K17" s="162"/>
      <c r="L17" s="162"/>
      <c r="M17" s="162"/>
      <c r="N17" s="162"/>
      <c r="O17" s="159"/>
      <c r="P17" s="156"/>
      <c r="Q17" s="124" t="s">
        <v>123</v>
      </c>
      <c r="R17" s="124" t="s">
        <v>119</v>
      </c>
      <c r="S17" s="92" t="s">
        <v>99</v>
      </c>
      <c r="T17" s="92" t="s">
        <v>93</v>
      </c>
      <c r="U17" s="92" t="s">
        <v>94</v>
      </c>
      <c r="V17" s="153"/>
      <c r="W17" s="153"/>
      <c r="X17" s="165"/>
      <c r="Y17" s="153"/>
    </row>
    <row r="18" spans="1:25" s="86" customFormat="1" ht="108" customHeight="1" x14ac:dyDescent="0.35">
      <c r="A18" s="162"/>
      <c r="B18" s="183"/>
      <c r="C18" s="162"/>
      <c r="D18" s="162"/>
      <c r="E18" s="162"/>
      <c r="F18" s="168"/>
      <c r="G18" s="162"/>
      <c r="H18" s="162"/>
      <c r="I18" s="162"/>
      <c r="J18" s="162"/>
      <c r="K18" s="162"/>
      <c r="L18" s="162"/>
      <c r="M18" s="162"/>
      <c r="N18" s="162"/>
      <c r="O18" s="159"/>
      <c r="P18" s="156"/>
      <c r="Q18" s="124" t="s">
        <v>124</v>
      </c>
      <c r="R18" s="124" t="s">
        <v>125</v>
      </c>
      <c r="S18" s="92" t="s">
        <v>99</v>
      </c>
      <c r="T18" s="92" t="s">
        <v>93</v>
      </c>
      <c r="U18" s="92" t="s">
        <v>94</v>
      </c>
      <c r="V18" s="153"/>
      <c r="W18" s="153"/>
      <c r="X18" s="165"/>
      <c r="Y18" s="153"/>
    </row>
    <row r="19" spans="1:25" s="86" customFormat="1" ht="95.15" customHeight="1" x14ac:dyDescent="0.35">
      <c r="A19" s="162"/>
      <c r="B19" s="183"/>
      <c r="C19" s="162"/>
      <c r="D19" s="162"/>
      <c r="E19" s="162"/>
      <c r="F19" s="168"/>
      <c r="G19" s="162"/>
      <c r="H19" s="162"/>
      <c r="I19" s="162"/>
      <c r="J19" s="162"/>
      <c r="K19" s="162"/>
      <c r="L19" s="162"/>
      <c r="M19" s="162"/>
      <c r="N19" s="162"/>
      <c r="O19" s="159"/>
      <c r="P19" s="156"/>
      <c r="Q19" s="124" t="s">
        <v>126</v>
      </c>
      <c r="R19" s="124" t="s">
        <v>125</v>
      </c>
      <c r="S19" s="92" t="s">
        <v>99</v>
      </c>
      <c r="T19" s="92" t="s">
        <v>93</v>
      </c>
      <c r="U19" s="92" t="s">
        <v>94</v>
      </c>
      <c r="V19" s="153"/>
      <c r="W19" s="153"/>
      <c r="X19" s="165"/>
      <c r="Y19" s="153"/>
    </row>
    <row r="20" spans="1:25" s="86" customFormat="1" ht="68.5" customHeight="1" x14ac:dyDescent="0.35">
      <c r="A20" s="162"/>
      <c r="B20" s="183"/>
      <c r="C20" s="162"/>
      <c r="D20" s="162"/>
      <c r="E20" s="162"/>
      <c r="F20" s="168"/>
      <c r="G20" s="162"/>
      <c r="H20" s="162"/>
      <c r="I20" s="162"/>
      <c r="J20" s="162"/>
      <c r="K20" s="162"/>
      <c r="L20" s="162"/>
      <c r="M20" s="162"/>
      <c r="N20" s="162"/>
      <c r="O20" s="159"/>
      <c r="P20" s="156"/>
      <c r="Q20" s="126" t="s">
        <v>127</v>
      </c>
      <c r="R20" s="127" t="s">
        <v>103</v>
      </c>
      <c r="S20" s="127" t="s">
        <v>66</v>
      </c>
      <c r="T20" s="127" t="s">
        <v>128</v>
      </c>
      <c r="U20" s="127" t="s">
        <v>105</v>
      </c>
      <c r="V20" s="153"/>
      <c r="W20" s="153"/>
      <c r="X20" s="165"/>
      <c r="Y20" s="153"/>
    </row>
    <row r="21" spans="1:25" s="86" customFormat="1" ht="69.650000000000006" customHeight="1" x14ac:dyDescent="0.35">
      <c r="A21" s="162"/>
      <c r="B21" s="183"/>
      <c r="C21" s="162"/>
      <c r="D21" s="162"/>
      <c r="E21" s="162"/>
      <c r="F21" s="168"/>
      <c r="G21" s="162"/>
      <c r="H21" s="162"/>
      <c r="I21" s="162"/>
      <c r="J21" s="162"/>
      <c r="K21" s="162"/>
      <c r="L21" s="162"/>
      <c r="M21" s="162"/>
      <c r="N21" s="162"/>
      <c r="O21" s="159"/>
      <c r="P21" s="156"/>
      <c r="Q21" s="128" t="s">
        <v>129</v>
      </c>
      <c r="R21" s="129" t="s">
        <v>103</v>
      </c>
      <c r="S21" s="125" t="s">
        <v>66</v>
      </c>
      <c r="T21" s="125" t="s">
        <v>104</v>
      </c>
      <c r="U21" s="125" t="s">
        <v>105</v>
      </c>
      <c r="V21" s="153"/>
      <c r="W21" s="153"/>
      <c r="X21" s="165"/>
      <c r="Y21" s="153"/>
    </row>
    <row r="22" spans="1:25" s="86" customFormat="1" ht="209.15" customHeight="1" x14ac:dyDescent="0.35">
      <c r="A22" s="162"/>
      <c r="B22" s="183"/>
      <c r="C22" s="162"/>
      <c r="D22" s="162"/>
      <c r="E22" s="162"/>
      <c r="F22" s="168"/>
      <c r="G22" s="162"/>
      <c r="H22" s="162"/>
      <c r="I22" s="162"/>
      <c r="J22" s="162"/>
      <c r="K22" s="162"/>
      <c r="L22" s="162"/>
      <c r="M22" s="162"/>
      <c r="N22" s="162"/>
      <c r="O22" s="159"/>
      <c r="P22" s="156"/>
      <c r="Q22" s="129" t="s">
        <v>130</v>
      </c>
      <c r="R22" s="129" t="s">
        <v>103</v>
      </c>
      <c r="S22" s="125" t="s">
        <v>99</v>
      </c>
      <c r="T22" s="125" t="s">
        <v>104</v>
      </c>
      <c r="U22" s="125" t="s">
        <v>105</v>
      </c>
      <c r="V22" s="153"/>
      <c r="W22" s="153"/>
      <c r="X22" s="165"/>
      <c r="Y22" s="153"/>
    </row>
    <row r="23" spans="1:25" s="85" customFormat="1" ht="37.5" x14ac:dyDescent="0.35">
      <c r="A23" s="162"/>
      <c r="B23" s="183"/>
      <c r="C23" s="162"/>
      <c r="D23" s="162"/>
      <c r="E23" s="162"/>
      <c r="F23" s="191" t="s">
        <v>131</v>
      </c>
      <c r="G23" s="162"/>
      <c r="H23" s="162"/>
      <c r="I23" s="162"/>
      <c r="J23" s="162"/>
      <c r="K23" s="162"/>
      <c r="L23" s="162"/>
      <c r="M23" s="162"/>
      <c r="N23" s="162"/>
      <c r="O23" s="159"/>
      <c r="P23" s="156"/>
      <c r="Q23" s="124" t="s">
        <v>132</v>
      </c>
      <c r="R23" s="124" t="s">
        <v>133</v>
      </c>
      <c r="S23" s="124" t="s">
        <v>66</v>
      </c>
      <c r="T23" s="124" t="s">
        <v>93</v>
      </c>
      <c r="U23" s="124" t="s">
        <v>94</v>
      </c>
      <c r="V23" s="153"/>
      <c r="W23" s="153"/>
      <c r="X23" s="165"/>
      <c r="Y23" s="153"/>
    </row>
    <row r="24" spans="1:25" s="85" customFormat="1" ht="60" customHeight="1" x14ac:dyDescent="0.35">
      <c r="A24" s="162"/>
      <c r="B24" s="183"/>
      <c r="C24" s="162"/>
      <c r="D24" s="162"/>
      <c r="E24" s="162"/>
      <c r="F24" s="191"/>
      <c r="G24" s="162"/>
      <c r="H24" s="162"/>
      <c r="I24" s="162"/>
      <c r="J24" s="162"/>
      <c r="K24" s="162"/>
      <c r="L24" s="162"/>
      <c r="M24" s="162"/>
      <c r="N24" s="162"/>
      <c r="O24" s="159"/>
      <c r="P24" s="156"/>
      <c r="Q24" s="126" t="s">
        <v>134</v>
      </c>
      <c r="R24" s="127" t="s">
        <v>103</v>
      </c>
      <c r="S24" s="127" t="s">
        <v>66</v>
      </c>
      <c r="T24" s="127" t="s">
        <v>128</v>
      </c>
      <c r="U24" s="127" t="s">
        <v>105</v>
      </c>
      <c r="V24" s="153"/>
      <c r="W24" s="153"/>
      <c r="X24" s="165"/>
      <c r="Y24" s="153"/>
    </row>
    <row r="25" spans="1:25" s="85" customFormat="1" ht="66.650000000000006" customHeight="1" x14ac:dyDescent="0.35">
      <c r="A25" s="162"/>
      <c r="B25" s="183"/>
      <c r="C25" s="162"/>
      <c r="D25" s="162"/>
      <c r="E25" s="162"/>
      <c r="F25" s="191"/>
      <c r="G25" s="162"/>
      <c r="H25" s="162"/>
      <c r="I25" s="162"/>
      <c r="J25" s="162"/>
      <c r="K25" s="162"/>
      <c r="L25" s="162"/>
      <c r="M25" s="162"/>
      <c r="N25" s="162"/>
      <c r="O25" s="159"/>
      <c r="P25" s="156"/>
      <c r="Q25" s="128" t="s">
        <v>135</v>
      </c>
      <c r="R25" s="128" t="s">
        <v>103</v>
      </c>
      <c r="S25" s="125" t="s">
        <v>66</v>
      </c>
      <c r="T25" s="125" t="s">
        <v>104</v>
      </c>
      <c r="U25" s="125" t="s">
        <v>105</v>
      </c>
      <c r="V25" s="153"/>
      <c r="W25" s="153"/>
      <c r="X25" s="165"/>
      <c r="Y25" s="153"/>
    </row>
    <row r="26" spans="1:25" s="85" customFormat="1" ht="77.5" customHeight="1" x14ac:dyDescent="0.35">
      <c r="A26" s="162"/>
      <c r="B26" s="183"/>
      <c r="C26" s="162"/>
      <c r="D26" s="162"/>
      <c r="E26" s="162"/>
      <c r="F26" s="191" t="s">
        <v>136</v>
      </c>
      <c r="G26" s="162"/>
      <c r="H26" s="162"/>
      <c r="I26" s="162"/>
      <c r="J26" s="162"/>
      <c r="K26" s="162"/>
      <c r="L26" s="162"/>
      <c r="M26" s="162"/>
      <c r="N26" s="162"/>
      <c r="O26" s="159"/>
      <c r="P26" s="156"/>
      <c r="Q26" s="92" t="s">
        <v>137</v>
      </c>
      <c r="R26" s="92" t="s">
        <v>138</v>
      </c>
      <c r="S26" s="92" t="s">
        <v>66</v>
      </c>
      <c r="T26" s="92" t="s">
        <v>93</v>
      </c>
      <c r="U26" s="92" t="s">
        <v>94</v>
      </c>
      <c r="V26" s="153"/>
      <c r="W26" s="153"/>
      <c r="X26" s="165"/>
      <c r="Y26" s="153"/>
    </row>
    <row r="27" spans="1:25" s="85" customFormat="1" ht="70.400000000000006" customHeight="1" x14ac:dyDescent="0.35">
      <c r="A27" s="162"/>
      <c r="B27" s="183"/>
      <c r="C27" s="162"/>
      <c r="D27" s="162"/>
      <c r="E27" s="162"/>
      <c r="F27" s="191"/>
      <c r="G27" s="162"/>
      <c r="H27" s="162"/>
      <c r="I27" s="162"/>
      <c r="J27" s="162"/>
      <c r="K27" s="162"/>
      <c r="L27" s="162"/>
      <c r="M27" s="162"/>
      <c r="N27" s="162"/>
      <c r="O27" s="159"/>
      <c r="P27" s="156"/>
      <c r="Q27" s="124" t="s">
        <v>139</v>
      </c>
      <c r="R27" s="124" t="s">
        <v>119</v>
      </c>
      <c r="S27" s="92" t="s">
        <v>67</v>
      </c>
      <c r="T27" s="92" t="s">
        <v>93</v>
      </c>
      <c r="U27" s="92" t="s">
        <v>94</v>
      </c>
      <c r="V27" s="153"/>
      <c r="W27" s="153"/>
      <c r="X27" s="165"/>
      <c r="Y27" s="153"/>
    </row>
    <row r="28" spans="1:25" s="85" customFormat="1" ht="96.65" customHeight="1" x14ac:dyDescent="0.35">
      <c r="A28" s="162"/>
      <c r="B28" s="183"/>
      <c r="C28" s="162"/>
      <c r="D28" s="162"/>
      <c r="E28" s="162"/>
      <c r="F28" s="191"/>
      <c r="G28" s="162"/>
      <c r="H28" s="162"/>
      <c r="I28" s="162"/>
      <c r="J28" s="162"/>
      <c r="K28" s="162"/>
      <c r="L28" s="162"/>
      <c r="M28" s="162"/>
      <c r="N28" s="162"/>
      <c r="O28" s="159"/>
      <c r="P28" s="156"/>
      <c r="Q28" s="124" t="s">
        <v>140</v>
      </c>
      <c r="R28" s="124" t="s">
        <v>119</v>
      </c>
      <c r="S28" s="92" t="s">
        <v>99</v>
      </c>
      <c r="T28" s="92" t="s">
        <v>93</v>
      </c>
      <c r="U28" s="92" t="s">
        <v>94</v>
      </c>
      <c r="V28" s="153"/>
      <c r="W28" s="153"/>
      <c r="X28" s="165"/>
      <c r="Y28" s="153"/>
    </row>
    <row r="29" spans="1:25" s="85" customFormat="1" ht="59.15" customHeight="1" x14ac:dyDescent="0.35">
      <c r="A29" s="162"/>
      <c r="B29" s="183"/>
      <c r="C29" s="162"/>
      <c r="D29" s="162"/>
      <c r="E29" s="162"/>
      <c r="F29" s="167"/>
      <c r="G29" s="162"/>
      <c r="H29" s="162"/>
      <c r="I29" s="162"/>
      <c r="J29" s="162"/>
      <c r="K29" s="162"/>
      <c r="L29" s="162"/>
      <c r="M29" s="162"/>
      <c r="N29" s="162"/>
      <c r="O29" s="159"/>
      <c r="P29" s="156"/>
      <c r="Q29" s="92" t="s">
        <v>141</v>
      </c>
      <c r="R29" s="124" t="s">
        <v>133</v>
      </c>
      <c r="S29" s="92" t="s">
        <v>66</v>
      </c>
      <c r="T29" s="92" t="s">
        <v>93</v>
      </c>
      <c r="U29" s="92" t="s">
        <v>94</v>
      </c>
      <c r="V29" s="153"/>
      <c r="W29" s="153"/>
      <c r="X29" s="165"/>
      <c r="Y29" s="153"/>
    </row>
    <row r="30" spans="1:25" s="85" customFormat="1" ht="98.15" customHeight="1" x14ac:dyDescent="0.35">
      <c r="A30" s="162"/>
      <c r="B30" s="183"/>
      <c r="C30" s="162"/>
      <c r="D30" s="162"/>
      <c r="E30" s="162"/>
      <c r="F30" s="167"/>
      <c r="G30" s="162"/>
      <c r="H30" s="162"/>
      <c r="I30" s="162"/>
      <c r="J30" s="162"/>
      <c r="K30" s="162"/>
      <c r="L30" s="162"/>
      <c r="M30" s="162"/>
      <c r="N30" s="162"/>
      <c r="O30" s="159"/>
      <c r="P30" s="156"/>
      <c r="Q30" s="92" t="s">
        <v>142</v>
      </c>
      <c r="R30" s="92" t="s">
        <v>138</v>
      </c>
      <c r="S30" s="92" t="s">
        <v>67</v>
      </c>
      <c r="T30" s="92" t="s">
        <v>93</v>
      </c>
      <c r="U30" s="92" t="s">
        <v>94</v>
      </c>
      <c r="V30" s="153"/>
      <c r="W30" s="153"/>
      <c r="X30" s="165"/>
      <c r="Y30" s="153"/>
    </row>
    <row r="31" spans="1:25" s="85" customFormat="1" ht="50" x14ac:dyDescent="0.35">
      <c r="A31" s="162"/>
      <c r="B31" s="183"/>
      <c r="C31" s="162"/>
      <c r="D31" s="162"/>
      <c r="E31" s="162"/>
      <c r="F31" s="167"/>
      <c r="G31" s="162"/>
      <c r="H31" s="162"/>
      <c r="I31" s="162"/>
      <c r="J31" s="162"/>
      <c r="K31" s="162"/>
      <c r="L31" s="162"/>
      <c r="M31" s="162"/>
      <c r="N31" s="162"/>
      <c r="O31" s="159"/>
      <c r="P31" s="156"/>
      <c r="Q31" s="124" t="s">
        <v>143</v>
      </c>
      <c r="R31" s="130" t="s">
        <v>144</v>
      </c>
      <c r="S31" s="92" t="s">
        <v>99</v>
      </c>
      <c r="T31" s="92" t="s">
        <v>93</v>
      </c>
      <c r="U31" s="92" t="s">
        <v>94</v>
      </c>
      <c r="V31" s="153"/>
      <c r="W31" s="153"/>
      <c r="X31" s="165"/>
      <c r="Y31" s="153"/>
    </row>
    <row r="32" spans="1:25" s="85" customFormat="1" ht="42" customHeight="1" x14ac:dyDescent="0.35">
      <c r="A32" s="162"/>
      <c r="B32" s="183"/>
      <c r="C32" s="162"/>
      <c r="D32" s="162"/>
      <c r="E32" s="162"/>
      <c r="F32" s="167"/>
      <c r="G32" s="162"/>
      <c r="H32" s="162"/>
      <c r="I32" s="162"/>
      <c r="J32" s="162"/>
      <c r="K32" s="162"/>
      <c r="L32" s="162"/>
      <c r="M32" s="162"/>
      <c r="N32" s="162"/>
      <c r="O32" s="159"/>
      <c r="P32" s="156"/>
      <c r="Q32" s="126" t="s">
        <v>145</v>
      </c>
      <c r="R32" s="127" t="s">
        <v>103</v>
      </c>
      <c r="S32" s="127" t="s">
        <v>66</v>
      </c>
      <c r="T32" s="127" t="s">
        <v>128</v>
      </c>
      <c r="U32" s="127" t="s">
        <v>105</v>
      </c>
      <c r="V32" s="153"/>
      <c r="W32" s="153"/>
      <c r="X32" s="165"/>
      <c r="Y32" s="153"/>
    </row>
    <row r="33" spans="1:25" s="85" customFormat="1" ht="56.5" customHeight="1" x14ac:dyDescent="0.35">
      <c r="A33" s="162"/>
      <c r="B33" s="183"/>
      <c r="C33" s="162"/>
      <c r="D33" s="162"/>
      <c r="E33" s="162"/>
      <c r="F33" s="167"/>
      <c r="G33" s="162"/>
      <c r="H33" s="162"/>
      <c r="I33" s="162"/>
      <c r="J33" s="162"/>
      <c r="K33" s="162"/>
      <c r="L33" s="162"/>
      <c r="M33" s="162"/>
      <c r="N33" s="162"/>
      <c r="O33" s="159"/>
      <c r="P33" s="156"/>
      <c r="Q33" s="131" t="s">
        <v>146</v>
      </c>
      <c r="R33" s="132" t="s">
        <v>103</v>
      </c>
      <c r="S33" s="125" t="s">
        <v>66</v>
      </c>
      <c r="T33" s="125" t="s">
        <v>104</v>
      </c>
      <c r="U33" s="125" t="s">
        <v>105</v>
      </c>
      <c r="V33" s="153"/>
      <c r="W33" s="153"/>
      <c r="X33" s="165"/>
      <c r="Y33" s="153"/>
    </row>
    <row r="34" spans="1:25" s="85" customFormat="1" ht="50" x14ac:dyDescent="0.35">
      <c r="A34" s="162"/>
      <c r="B34" s="183"/>
      <c r="C34" s="162"/>
      <c r="D34" s="162"/>
      <c r="E34" s="162"/>
      <c r="F34" s="191" t="s">
        <v>147</v>
      </c>
      <c r="G34" s="162"/>
      <c r="H34" s="162"/>
      <c r="I34" s="162"/>
      <c r="J34" s="162"/>
      <c r="K34" s="162"/>
      <c r="L34" s="162"/>
      <c r="M34" s="162"/>
      <c r="N34" s="162"/>
      <c r="O34" s="159"/>
      <c r="P34" s="156"/>
      <c r="Q34" s="124" t="s">
        <v>148</v>
      </c>
      <c r="R34" s="124" t="s">
        <v>149</v>
      </c>
      <c r="S34" s="124" t="s">
        <v>66</v>
      </c>
      <c r="T34" s="124" t="s">
        <v>93</v>
      </c>
      <c r="U34" s="124" t="s">
        <v>94</v>
      </c>
      <c r="V34" s="153"/>
      <c r="W34" s="153"/>
      <c r="X34" s="165"/>
      <c r="Y34" s="153"/>
    </row>
    <row r="35" spans="1:25" s="85" customFormat="1" ht="59.5" customHeight="1" x14ac:dyDescent="0.35">
      <c r="A35" s="162"/>
      <c r="B35" s="183"/>
      <c r="C35" s="162"/>
      <c r="D35" s="162"/>
      <c r="E35" s="162"/>
      <c r="F35" s="169"/>
      <c r="G35" s="162"/>
      <c r="H35" s="162"/>
      <c r="I35" s="162"/>
      <c r="J35" s="162"/>
      <c r="K35" s="162"/>
      <c r="L35" s="162"/>
      <c r="M35" s="162"/>
      <c r="N35" s="162"/>
      <c r="O35" s="159"/>
      <c r="P35" s="156"/>
      <c r="Q35" s="124" t="s">
        <v>150</v>
      </c>
      <c r="R35" s="124" t="s">
        <v>151</v>
      </c>
      <c r="S35" s="124" t="s">
        <v>99</v>
      </c>
      <c r="T35" s="124" t="s">
        <v>93</v>
      </c>
      <c r="U35" s="124" t="s">
        <v>94</v>
      </c>
      <c r="V35" s="153"/>
      <c r="W35" s="153"/>
      <c r="X35" s="165"/>
      <c r="Y35" s="153"/>
    </row>
    <row r="36" spans="1:25" s="85" customFormat="1" ht="50" x14ac:dyDescent="0.35">
      <c r="A36" s="162"/>
      <c r="B36" s="183"/>
      <c r="C36" s="162"/>
      <c r="D36" s="162"/>
      <c r="E36" s="162"/>
      <c r="F36" s="168"/>
      <c r="G36" s="162"/>
      <c r="H36" s="162"/>
      <c r="I36" s="162"/>
      <c r="J36" s="162"/>
      <c r="K36" s="162"/>
      <c r="L36" s="162"/>
      <c r="M36" s="162"/>
      <c r="N36" s="162"/>
      <c r="O36" s="159"/>
      <c r="P36" s="156"/>
      <c r="Q36" s="133" t="s">
        <v>152</v>
      </c>
      <c r="R36" s="133" t="s">
        <v>103</v>
      </c>
      <c r="S36" s="133" t="s">
        <v>66</v>
      </c>
      <c r="T36" s="133" t="s">
        <v>128</v>
      </c>
      <c r="U36" s="133" t="s">
        <v>105</v>
      </c>
      <c r="V36" s="153"/>
      <c r="W36" s="153"/>
      <c r="X36" s="165"/>
      <c r="Y36" s="153"/>
    </row>
    <row r="37" spans="1:25" s="85" customFormat="1" ht="65.5" customHeight="1" x14ac:dyDescent="0.35">
      <c r="A37" s="162"/>
      <c r="B37" s="183"/>
      <c r="C37" s="162"/>
      <c r="D37" s="162"/>
      <c r="E37" s="162"/>
      <c r="F37" s="167"/>
      <c r="G37" s="162"/>
      <c r="H37" s="162"/>
      <c r="I37" s="162"/>
      <c r="J37" s="162"/>
      <c r="K37" s="162"/>
      <c r="L37" s="162"/>
      <c r="M37" s="162"/>
      <c r="N37" s="162"/>
      <c r="O37" s="159"/>
      <c r="P37" s="156"/>
      <c r="Q37" s="131" t="s">
        <v>153</v>
      </c>
      <c r="R37" s="132" t="s">
        <v>103</v>
      </c>
      <c r="S37" s="125" t="s">
        <v>99</v>
      </c>
      <c r="T37" s="125" t="s">
        <v>104</v>
      </c>
      <c r="U37" s="125" t="s">
        <v>105</v>
      </c>
      <c r="V37" s="153"/>
      <c r="W37" s="153"/>
      <c r="X37" s="165"/>
      <c r="Y37" s="153"/>
    </row>
    <row r="38" spans="1:25" s="85" customFormat="1" ht="106.4" customHeight="1" x14ac:dyDescent="0.35">
      <c r="A38" s="162"/>
      <c r="B38" s="183"/>
      <c r="C38" s="162"/>
      <c r="D38" s="162"/>
      <c r="E38" s="162"/>
      <c r="F38" s="191" t="s">
        <v>154</v>
      </c>
      <c r="G38" s="162"/>
      <c r="H38" s="162"/>
      <c r="I38" s="162"/>
      <c r="J38" s="162"/>
      <c r="K38" s="162"/>
      <c r="L38" s="162"/>
      <c r="M38" s="162"/>
      <c r="N38" s="162"/>
      <c r="O38" s="159"/>
      <c r="P38" s="156"/>
      <c r="Q38" s="92" t="s">
        <v>155</v>
      </c>
      <c r="R38" s="92" t="s">
        <v>156</v>
      </c>
      <c r="S38" s="92" t="s">
        <v>66</v>
      </c>
      <c r="T38" s="92" t="s">
        <v>93</v>
      </c>
      <c r="U38" s="92" t="s">
        <v>94</v>
      </c>
      <c r="V38" s="153"/>
      <c r="W38" s="153"/>
      <c r="X38" s="165"/>
      <c r="Y38" s="153"/>
    </row>
    <row r="39" spans="1:25" s="85" customFormat="1" ht="65.5" customHeight="1" x14ac:dyDescent="0.35">
      <c r="A39" s="162"/>
      <c r="B39" s="183"/>
      <c r="C39" s="162"/>
      <c r="D39" s="162"/>
      <c r="E39" s="162"/>
      <c r="F39" s="168"/>
      <c r="G39" s="162"/>
      <c r="H39" s="162"/>
      <c r="I39" s="162"/>
      <c r="J39" s="162"/>
      <c r="K39" s="162"/>
      <c r="L39" s="162"/>
      <c r="M39" s="162"/>
      <c r="N39" s="162"/>
      <c r="O39" s="159"/>
      <c r="P39" s="156"/>
      <c r="Q39" s="92" t="s">
        <v>157</v>
      </c>
      <c r="R39" s="124" t="s">
        <v>122</v>
      </c>
      <c r="S39" s="92" t="s">
        <v>67</v>
      </c>
      <c r="T39" s="92" t="s">
        <v>93</v>
      </c>
      <c r="U39" s="92" t="s">
        <v>94</v>
      </c>
      <c r="V39" s="153"/>
      <c r="W39" s="153"/>
      <c r="X39" s="165"/>
      <c r="Y39" s="153"/>
    </row>
    <row r="40" spans="1:25" s="85" customFormat="1" ht="59.15" customHeight="1" x14ac:dyDescent="0.35">
      <c r="A40" s="162"/>
      <c r="B40" s="183"/>
      <c r="C40" s="162"/>
      <c r="D40" s="162"/>
      <c r="E40" s="162"/>
      <c r="F40" s="168"/>
      <c r="G40" s="162"/>
      <c r="H40" s="162"/>
      <c r="I40" s="162"/>
      <c r="J40" s="162"/>
      <c r="K40" s="162"/>
      <c r="L40" s="162"/>
      <c r="M40" s="162"/>
      <c r="N40" s="162"/>
      <c r="O40" s="159"/>
      <c r="P40" s="156"/>
      <c r="Q40" s="92" t="s">
        <v>158</v>
      </c>
      <c r="R40" s="124" t="s">
        <v>122</v>
      </c>
      <c r="S40" s="92" t="s">
        <v>99</v>
      </c>
      <c r="T40" s="92" t="s">
        <v>93</v>
      </c>
      <c r="U40" s="92" t="s">
        <v>94</v>
      </c>
      <c r="V40" s="153"/>
      <c r="W40" s="153"/>
      <c r="X40" s="165"/>
      <c r="Y40" s="153"/>
    </row>
    <row r="41" spans="1:25" s="85" customFormat="1" ht="65.150000000000006" customHeight="1" x14ac:dyDescent="0.35">
      <c r="A41" s="162"/>
      <c r="B41" s="183"/>
      <c r="C41" s="162"/>
      <c r="D41" s="162"/>
      <c r="E41" s="162"/>
      <c r="F41" s="168"/>
      <c r="G41" s="162"/>
      <c r="H41" s="162"/>
      <c r="I41" s="162"/>
      <c r="J41" s="162"/>
      <c r="K41" s="162"/>
      <c r="L41" s="162"/>
      <c r="M41" s="162"/>
      <c r="N41" s="162"/>
      <c r="O41" s="159"/>
      <c r="P41" s="156"/>
      <c r="Q41" s="133" t="s">
        <v>159</v>
      </c>
      <c r="R41" s="133" t="s">
        <v>103</v>
      </c>
      <c r="S41" s="133" t="s">
        <v>66</v>
      </c>
      <c r="T41" s="133" t="s">
        <v>128</v>
      </c>
      <c r="U41" s="133" t="s">
        <v>105</v>
      </c>
      <c r="V41" s="153"/>
      <c r="W41" s="153"/>
      <c r="X41" s="165"/>
      <c r="Y41" s="153"/>
    </row>
    <row r="42" spans="1:25" s="85" customFormat="1" ht="101.15" customHeight="1" x14ac:dyDescent="0.35">
      <c r="A42" s="162"/>
      <c r="B42" s="183"/>
      <c r="C42" s="162"/>
      <c r="D42" s="162"/>
      <c r="E42" s="162"/>
      <c r="F42" s="169"/>
      <c r="G42" s="162"/>
      <c r="H42" s="162"/>
      <c r="I42" s="162"/>
      <c r="J42" s="162"/>
      <c r="K42" s="162"/>
      <c r="L42" s="162"/>
      <c r="M42" s="162"/>
      <c r="N42" s="162"/>
      <c r="O42" s="159"/>
      <c r="P42" s="156"/>
      <c r="Q42" s="129" t="s">
        <v>160</v>
      </c>
      <c r="R42" s="129" t="s">
        <v>103</v>
      </c>
      <c r="S42" s="125" t="s">
        <v>99</v>
      </c>
      <c r="T42" s="125" t="s">
        <v>104</v>
      </c>
      <c r="U42" s="125" t="s">
        <v>105</v>
      </c>
      <c r="V42" s="153"/>
      <c r="W42" s="153"/>
      <c r="X42" s="165"/>
      <c r="Y42" s="153"/>
    </row>
    <row r="43" spans="1:25" s="89" customFormat="1" ht="62.5" customHeight="1" x14ac:dyDescent="0.35">
      <c r="A43" s="162"/>
      <c r="B43" s="183"/>
      <c r="C43" s="162"/>
      <c r="D43" s="162"/>
      <c r="E43" s="162"/>
      <c r="F43" s="191" t="s">
        <v>161</v>
      </c>
      <c r="G43" s="162"/>
      <c r="H43" s="162"/>
      <c r="I43" s="162"/>
      <c r="J43" s="162"/>
      <c r="K43" s="162"/>
      <c r="L43" s="162"/>
      <c r="M43" s="162"/>
      <c r="N43" s="162"/>
      <c r="O43" s="159"/>
      <c r="P43" s="156"/>
      <c r="Q43" s="92" t="s">
        <v>162</v>
      </c>
      <c r="R43" s="124" t="s">
        <v>163</v>
      </c>
      <c r="S43" s="92" t="s">
        <v>66</v>
      </c>
      <c r="T43" s="92" t="s">
        <v>93</v>
      </c>
      <c r="U43" s="92" t="s">
        <v>94</v>
      </c>
      <c r="V43" s="153"/>
      <c r="W43" s="153"/>
      <c r="X43" s="165"/>
      <c r="Y43" s="153"/>
    </row>
    <row r="44" spans="1:25" s="89" customFormat="1" ht="69" customHeight="1" x14ac:dyDescent="0.35">
      <c r="A44" s="162"/>
      <c r="B44" s="183"/>
      <c r="C44" s="162"/>
      <c r="D44" s="162"/>
      <c r="E44" s="162"/>
      <c r="F44" s="191"/>
      <c r="G44" s="162"/>
      <c r="H44" s="162"/>
      <c r="I44" s="162"/>
      <c r="J44" s="162"/>
      <c r="K44" s="162"/>
      <c r="L44" s="162"/>
      <c r="M44" s="162"/>
      <c r="N44" s="162"/>
      <c r="O44" s="159"/>
      <c r="P44" s="156"/>
      <c r="Q44" s="92" t="s">
        <v>164</v>
      </c>
      <c r="R44" s="92" t="s">
        <v>156</v>
      </c>
      <c r="S44" s="92" t="s">
        <v>67</v>
      </c>
      <c r="T44" s="92" t="s">
        <v>93</v>
      </c>
      <c r="U44" s="92" t="s">
        <v>94</v>
      </c>
      <c r="V44" s="153"/>
      <c r="W44" s="153"/>
      <c r="X44" s="165"/>
      <c r="Y44" s="153"/>
    </row>
    <row r="45" spans="1:25" s="89" customFormat="1" ht="73.400000000000006" customHeight="1" x14ac:dyDescent="0.35">
      <c r="A45" s="162"/>
      <c r="B45" s="183"/>
      <c r="C45" s="162"/>
      <c r="D45" s="162"/>
      <c r="E45" s="162"/>
      <c r="F45" s="191"/>
      <c r="G45" s="162"/>
      <c r="H45" s="162"/>
      <c r="I45" s="162"/>
      <c r="J45" s="162"/>
      <c r="K45" s="162"/>
      <c r="L45" s="162"/>
      <c r="M45" s="162"/>
      <c r="N45" s="162"/>
      <c r="O45" s="159"/>
      <c r="P45" s="156"/>
      <c r="Q45" s="92" t="s">
        <v>165</v>
      </c>
      <c r="R45" s="92" t="s">
        <v>166</v>
      </c>
      <c r="S45" s="92" t="s">
        <v>99</v>
      </c>
      <c r="T45" s="92" t="s">
        <v>93</v>
      </c>
      <c r="U45" s="92" t="s">
        <v>94</v>
      </c>
      <c r="V45" s="153"/>
      <c r="W45" s="153"/>
      <c r="X45" s="165"/>
      <c r="Y45" s="153"/>
    </row>
    <row r="46" spans="1:25" s="89" customFormat="1" ht="109.4" customHeight="1" x14ac:dyDescent="0.35">
      <c r="A46" s="162"/>
      <c r="B46" s="183"/>
      <c r="C46" s="162"/>
      <c r="D46" s="162"/>
      <c r="E46" s="162"/>
      <c r="F46" s="191"/>
      <c r="G46" s="162"/>
      <c r="H46" s="162"/>
      <c r="I46" s="162"/>
      <c r="J46" s="162"/>
      <c r="K46" s="162"/>
      <c r="L46" s="162"/>
      <c r="M46" s="162"/>
      <c r="N46" s="162"/>
      <c r="O46" s="159"/>
      <c r="P46" s="156"/>
      <c r="Q46" s="92" t="s">
        <v>167</v>
      </c>
      <c r="R46" s="92" t="s">
        <v>168</v>
      </c>
      <c r="S46" s="92" t="s">
        <v>66</v>
      </c>
      <c r="T46" s="92" t="s">
        <v>93</v>
      </c>
      <c r="U46" s="92" t="s">
        <v>94</v>
      </c>
      <c r="V46" s="153"/>
      <c r="W46" s="153"/>
      <c r="X46" s="165"/>
      <c r="Y46" s="153"/>
    </row>
    <row r="47" spans="1:25" s="89" customFormat="1" ht="72.650000000000006" customHeight="1" x14ac:dyDescent="0.35">
      <c r="A47" s="162"/>
      <c r="B47" s="183"/>
      <c r="C47" s="162"/>
      <c r="D47" s="162"/>
      <c r="E47" s="162"/>
      <c r="F47" s="191"/>
      <c r="G47" s="162"/>
      <c r="H47" s="162"/>
      <c r="I47" s="162"/>
      <c r="J47" s="162"/>
      <c r="K47" s="162"/>
      <c r="L47" s="162"/>
      <c r="M47" s="162"/>
      <c r="N47" s="162"/>
      <c r="O47" s="159"/>
      <c r="P47" s="156"/>
      <c r="Q47" s="92" t="s">
        <v>169</v>
      </c>
      <c r="R47" s="92" t="s">
        <v>170</v>
      </c>
      <c r="S47" s="92" t="s">
        <v>99</v>
      </c>
      <c r="T47" s="92" t="s">
        <v>93</v>
      </c>
      <c r="U47" s="92" t="s">
        <v>94</v>
      </c>
      <c r="V47" s="153"/>
      <c r="W47" s="153"/>
      <c r="X47" s="165"/>
      <c r="Y47" s="153"/>
    </row>
    <row r="48" spans="1:25" s="89" customFormat="1" ht="85.4" customHeight="1" x14ac:dyDescent="0.35">
      <c r="A48" s="162"/>
      <c r="B48" s="183"/>
      <c r="C48" s="162"/>
      <c r="D48" s="162"/>
      <c r="E48" s="162"/>
      <c r="F48" s="191"/>
      <c r="G48" s="162"/>
      <c r="H48" s="162"/>
      <c r="I48" s="162"/>
      <c r="J48" s="162"/>
      <c r="K48" s="162"/>
      <c r="L48" s="162"/>
      <c r="M48" s="162"/>
      <c r="N48" s="162"/>
      <c r="O48" s="159"/>
      <c r="P48" s="156"/>
      <c r="Q48" s="134" t="s">
        <v>171</v>
      </c>
      <c r="R48" s="127" t="s">
        <v>105</v>
      </c>
      <c r="S48" s="127" t="s">
        <v>99</v>
      </c>
      <c r="T48" s="127" t="s">
        <v>128</v>
      </c>
      <c r="U48" s="127" t="s">
        <v>105</v>
      </c>
      <c r="V48" s="153"/>
      <c r="W48" s="153"/>
      <c r="X48" s="165"/>
      <c r="Y48" s="153"/>
    </row>
    <row r="49" spans="1:25" s="89" customFormat="1" ht="71.150000000000006" customHeight="1" x14ac:dyDescent="0.35">
      <c r="A49" s="162"/>
      <c r="B49" s="183"/>
      <c r="C49" s="162"/>
      <c r="D49" s="162"/>
      <c r="E49" s="162"/>
      <c r="F49" s="191"/>
      <c r="G49" s="162"/>
      <c r="H49" s="162"/>
      <c r="I49" s="162"/>
      <c r="J49" s="162"/>
      <c r="K49" s="162"/>
      <c r="L49" s="162"/>
      <c r="M49" s="162"/>
      <c r="N49" s="162"/>
      <c r="O49" s="159"/>
      <c r="P49" s="156"/>
      <c r="Q49" s="129" t="s">
        <v>172</v>
      </c>
      <c r="R49" s="129" t="s">
        <v>103</v>
      </c>
      <c r="S49" s="125" t="s">
        <v>99</v>
      </c>
      <c r="T49" s="125" t="s">
        <v>104</v>
      </c>
      <c r="U49" s="125" t="s">
        <v>105</v>
      </c>
      <c r="V49" s="153"/>
      <c r="W49" s="153"/>
      <c r="X49" s="165"/>
      <c r="Y49" s="153"/>
    </row>
    <row r="50" spans="1:25" s="89" customFormat="1" ht="70.400000000000006" customHeight="1" x14ac:dyDescent="0.35">
      <c r="A50" s="162"/>
      <c r="B50" s="183"/>
      <c r="C50" s="162"/>
      <c r="D50" s="162"/>
      <c r="E50" s="162"/>
      <c r="F50" s="191"/>
      <c r="G50" s="162"/>
      <c r="H50" s="162"/>
      <c r="I50" s="162"/>
      <c r="J50" s="162"/>
      <c r="K50" s="162"/>
      <c r="L50" s="162"/>
      <c r="M50" s="162"/>
      <c r="N50" s="162"/>
      <c r="O50" s="159"/>
      <c r="P50" s="156"/>
      <c r="Q50" s="129" t="s">
        <v>173</v>
      </c>
      <c r="R50" s="129" t="s">
        <v>103</v>
      </c>
      <c r="S50" s="125" t="s">
        <v>99</v>
      </c>
      <c r="T50" s="125" t="s">
        <v>104</v>
      </c>
      <c r="U50" s="125" t="s">
        <v>105</v>
      </c>
      <c r="V50" s="153"/>
      <c r="W50" s="153"/>
      <c r="X50" s="165"/>
      <c r="Y50" s="153"/>
    </row>
    <row r="51" spans="1:25" s="85" customFormat="1" ht="110.15" customHeight="1" x14ac:dyDescent="0.35">
      <c r="A51" s="162"/>
      <c r="B51" s="183"/>
      <c r="C51" s="162"/>
      <c r="D51" s="162"/>
      <c r="E51" s="162"/>
      <c r="F51" s="167" t="s">
        <v>174</v>
      </c>
      <c r="G51" s="162"/>
      <c r="H51" s="162"/>
      <c r="I51" s="162"/>
      <c r="J51" s="162"/>
      <c r="K51" s="162"/>
      <c r="L51" s="162"/>
      <c r="M51" s="162"/>
      <c r="N51" s="162"/>
      <c r="O51" s="159"/>
      <c r="P51" s="156"/>
      <c r="Q51" s="92" t="s">
        <v>175</v>
      </c>
      <c r="R51" s="92" t="s">
        <v>176</v>
      </c>
      <c r="S51" s="92" t="s">
        <v>66</v>
      </c>
      <c r="T51" s="92" t="s">
        <v>93</v>
      </c>
      <c r="U51" s="92" t="s">
        <v>94</v>
      </c>
      <c r="V51" s="153"/>
      <c r="W51" s="153"/>
      <c r="X51" s="165"/>
      <c r="Y51" s="153"/>
    </row>
    <row r="52" spans="1:25" s="85" customFormat="1" ht="92.15" customHeight="1" x14ac:dyDescent="0.35">
      <c r="A52" s="162"/>
      <c r="B52" s="183"/>
      <c r="C52" s="162"/>
      <c r="D52" s="162"/>
      <c r="E52" s="162"/>
      <c r="F52" s="169"/>
      <c r="G52" s="162"/>
      <c r="H52" s="162"/>
      <c r="I52" s="162"/>
      <c r="J52" s="162"/>
      <c r="K52" s="162"/>
      <c r="L52" s="162"/>
      <c r="M52" s="162"/>
      <c r="N52" s="162"/>
      <c r="O52" s="159"/>
      <c r="P52" s="156"/>
      <c r="Q52" s="127" t="s">
        <v>177</v>
      </c>
      <c r="R52" s="127" t="s">
        <v>103</v>
      </c>
      <c r="S52" s="127" t="s">
        <v>66</v>
      </c>
      <c r="T52" s="127" t="s">
        <v>128</v>
      </c>
      <c r="U52" s="127" t="s">
        <v>105</v>
      </c>
      <c r="V52" s="153"/>
      <c r="W52" s="153"/>
      <c r="X52" s="165"/>
      <c r="Y52" s="153"/>
    </row>
    <row r="53" spans="1:25" s="85" customFormat="1" ht="66" customHeight="1" x14ac:dyDescent="0.35">
      <c r="A53" s="162"/>
      <c r="B53" s="183"/>
      <c r="C53" s="162"/>
      <c r="D53" s="162"/>
      <c r="E53" s="162"/>
      <c r="F53" s="167" t="s">
        <v>178</v>
      </c>
      <c r="G53" s="162"/>
      <c r="H53" s="162"/>
      <c r="I53" s="162"/>
      <c r="J53" s="162"/>
      <c r="K53" s="162"/>
      <c r="L53" s="162"/>
      <c r="M53" s="162"/>
      <c r="N53" s="162"/>
      <c r="O53" s="159"/>
      <c r="P53" s="156"/>
      <c r="Q53" s="124" t="s">
        <v>179</v>
      </c>
      <c r="R53" s="124" t="s">
        <v>163</v>
      </c>
      <c r="S53" s="124" t="s">
        <v>66</v>
      </c>
      <c r="T53" s="124" t="s">
        <v>93</v>
      </c>
      <c r="U53" s="124" t="s">
        <v>94</v>
      </c>
      <c r="V53" s="153"/>
      <c r="W53" s="153"/>
      <c r="X53" s="165"/>
      <c r="Y53" s="153"/>
    </row>
    <row r="54" spans="1:25" s="85" customFormat="1" ht="63" customHeight="1" x14ac:dyDescent="0.35">
      <c r="A54" s="162"/>
      <c r="B54" s="183"/>
      <c r="C54" s="162"/>
      <c r="D54" s="162"/>
      <c r="E54" s="162"/>
      <c r="F54" s="168"/>
      <c r="G54" s="162"/>
      <c r="H54" s="162"/>
      <c r="I54" s="162"/>
      <c r="J54" s="162"/>
      <c r="K54" s="162"/>
      <c r="L54" s="162"/>
      <c r="M54" s="162"/>
      <c r="N54" s="162"/>
      <c r="O54" s="159"/>
      <c r="P54" s="156"/>
      <c r="Q54" s="124" t="s">
        <v>180</v>
      </c>
      <c r="R54" s="124" t="s">
        <v>181</v>
      </c>
      <c r="S54" s="124" t="s">
        <v>67</v>
      </c>
      <c r="T54" s="124" t="s">
        <v>93</v>
      </c>
      <c r="U54" s="124" t="s">
        <v>94</v>
      </c>
      <c r="V54" s="153"/>
      <c r="W54" s="153"/>
      <c r="X54" s="165"/>
      <c r="Y54" s="153"/>
    </row>
    <row r="55" spans="1:25" s="85" customFormat="1" ht="54" customHeight="1" x14ac:dyDescent="0.35">
      <c r="A55" s="162"/>
      <c r="B55" s="183"/>
      <c r="C55" s="162"/>
      <c r="D55" s="162"/>
      <c r="E55" s="162"/>
      <c r="F55" s="168"/>
      <c r="G55" s="162"/>
      <c r="H55" s="162"/>
      <c r="I55" s="162"/>
      <c r="J55" s="162"/>
      <c r="K55" s="162"/>
      <c r="L55" s="162"/>
      <c r="M55" s="162"/>
      <c r="N55" s="162"/>
      <c r="O55" s="159"/>
      <c r="P55" s="156"/>
      <c r="Q55" s="124" t="s">
        <v>182</v>
      </c>
      <c r="R55" s="124" t="s">
        <v>181</v>
      </c>
      <c r="S55" s="124" t="s">
        <v>99</v>
      </c>
      <c r="T55" s="124" t="s">
        <v>93</v>
      </c>
      <c r="U55" s="124" t="s">
        <v>94</v>
      </c>
      <c r="V55" s="153"/>
      <c r="W55" s="153"/>
      <c r="X55" s="165"/>
      <c r="Y55" s="153"/>
    </row>
    <row r="56" spans="1:25" s="85" customFormat="1" ht="50" x14ac:dyDescent="0.35">
      <c r="A56" s="162"/>
      <c r="B56" s="183"/>
      <c r="C56" s="162"/>
      <c r="D56" s="162"/>
      <c r="E56" s="162"/>
      <c r="F56" s="168"/>
      <c r="G56" s="162"/>
      <c r="H56" s="162"/>
      <c r="I56" s="162"/>
      <c r="J56" s="162"/>
      <c r="K56" s="162"/>
      <c r="L56" s="162"/>
      <c r="M56" s="162"/>
      <c r="N56" s="162"/>
      <c r="O56" s="159"/>
      <c r="P56" s="156"/>
      <c r="Q56" s="92" t="s">
        <v>183</v>
      </c>
      <c r="R56" s="124" t="s">
        <v>181</v>
      </c>
      <c r="S56" s="124" t="s">
        <v>66</v>
      </c>
      <c r="T56" s="124" t="s">
        <v>93</v>
      </c>
      <c r="U56" s="124" t="s">
        <v>94</v>
      </c>
      <c r="V56" s="153"/>
      <c r="W56" s="153"/>
      <c r="X56" s="165"/>
      <c r="Y56" s="153"/>
    </row>
    <row r="57" spans="1:25" s="85" customFormat="1" ht="84.65" customHeight="1" x14ac:dyDescent="0.35">
      <c r="A57" s="162"/>
      <c r="B57" s="183"/>
      <c r="C57" s="162"/>
      <c r="D57" s="162"/>
      <c r="E57" s="162"/>
      <c r="F57" s="168"/>
      <c r="G57" s="162"/>
      <c r="H57" s="162"/>
      <c r="I57" s="162"/>
      <c r="J57" s="162"/>
      <c r="K57" s="162"/>
      <c r="L57" s="162"/>
      <c r="M57" s="162"/>
      <c r="N57" s="162"/>
      <c r="O57" s="159"/>
      <c r="P57" s="156"/>
      <c r="Q57" s="124" t="s">
        <v>184</v>
      </c>
      <c r="R57" s="124" t="s">
        <v>181</v>
      </c>
      <c r="S57" s="124" t="s">
        <v>67</v>
      </c>
      <c r="T57" s="124" t="s">
        <v>93</v>
      </c>
      <c r="U57" s="124" t="s">
        <v>94</v>
      </c>
      <c r="V57" s="153"/>
      <c r="W57" s="153"/>
      <c r="X57" s="165"/>
      <c r="Y57" s="153"/>
    </row>
    <row r="58" spans="1:25" s="85" customFormat="1" ht="69.650000000000006" customHeight="1" x14ac:dyDescent="0.35">
      <c r="A58" s="162"/>
      <c r="B58" s="183"/>
      <c r="C58" s="162"/>
      <c r="D58" s="162"/>
      <c r="E58" s="162"/>
      <c r="F58" s="168"/>
      <c r="G58" s="162"/>
      <c r="H58" s="162"/>
      <c r="I58" s="162"/>
      <c r="J58" s="162"/>
      <c r="K58" s="162"/>
      <c r="L58" s="162"/>
      <c r="M58" s="162"/>
      <c r="N58" s="162"/>
      <c r="O58" s="159"/>
      <c r="P58" s="156"/>
      <c r="Q58" s="92" t="s">
        <v>185</v>
      </c>
      <c r="R58" s="124" t="s">
        <v>186</v>
      </c>
      <c r="S58" s="124" t="s">
        <v>99</v>
      </c>
      <c r="T58" s="124" t="s">
        <v>93</v>
      </c>
      <c r="U58" s="124" t="s">
        <v>94</v>
      </c>
      <c r="V58" s="153"/>
      <c r="W58" s="153"/>
      <c r="X58" s="165"/>
      <c r="Y58" s="153"/>
    </row>
    <row r="59" spans="1:25" s="85" customFormat="1" ht="68.5" customHeight="1" x14ac:dyDescent="0.35">
      <c r="A59" s="162"/>
      <c r="B59" s="183"/>
      <c r="C59" s="162"/>
      <c r="D59" s="162"/>
      <c r="E59" s="162"/>
      <c r="F59" s="168"/>
      <c r="G59" s="162"/>
      <c r="H59" s="162"/>
      <c r="I59" s="162"/>
      <c r="J59" s="162"/>
      <c r="K59" s="162"/>
      <c r="L59" s="162"/>
      <c r="M59" s="162"/>
      <c r="N59" s="162"/>
      <c r="O59" s="159"/>
      <c r="P59" s="156"/>
      <c r="Q59" s="124" t="s">
        <v>187</v>
      </c>
      <c r="R59" s="124" t="s">
        <v>181</v>
      </c>
      <c r="S59" s="124" t="s">
        <v>99</v>
      </c>
      <c r="T59" s="124" t="s">
        <v>93</v>
      </c>
      <c r="U59" s="124" t="s">
        <v>94</v>
      </c>
      <c r="V59" s="153"/>
      <c r="W59" s="153"/>
      <c r="X59" s="165"/>
      <c r="Y59" s="153"/>
    </row>
    <row r="60" spans="1:25" s="85" customFormat="1" ht="78.650000000000006" customHeight="1" x14ac:dyDescent="0.35">
      <c r="A60" s="162"/>
      <c r="B60" s="183"/>
      <c r="C60" s="162"/>
      <c r="D60" s="162"/>
      <c r="E60" s="162"/>
      <c r="F60" s="168"/>
      <c r="G60" s="162"/>
      <c r="H60" s="162"/>
      <c r="I60" s="162"/>
      <c r="J60" s="162"/>
      <c r="K60" s="162"/>
      <c r="L60" s="162"/>
      <c r="M60" s="162"/>
      <c r="N60" s="162"/>
      <c r="O60" s="159"/>
      <c r="P60" s="156"/>
      <c r="Q60" s="92" t="s">
        <v>188</v>
      </c>
      <c r="R60" s="124" t="s">
        <v>181</v>
      </c>
      <c r="S60" s="124" t="s">
        <v>99</v>
      </c>
      <c r="T60" s="124" t="s">
        <v>93</v>
      </c>
      <c r="U60" s="124" t="s">
        <v>94</v>
      </c>
      <c r="V60" s="153"/>
      <c r="W60" s="153"/>
      <c r="X60" s="165"/>
      <c r="Y60" s="153"/>
    </row>
    <row r="61" spans="1:25" s="85" customFormat="1" ht="59.15" customHeight="1" x14ac:dyDescent="0.35">
      <c r="A61" s="162"/>
      <c r="B61" s="183"/>
      <c r="C61" s="162"/>
      <c r="D61" s="162"/>
      <c r="E61" s="162"/>
      <c r="F61" s="168"/>
      <c r="G61" s="162"/>
      <c r="H61" s="162"/>
      <c r="I61" s="162"/>
      <c r="J61" s="162"/>
      <c r="K61" s="162"/>
      <c r="L61" s="162"/>
      <c r="M61" s="162"/>
      <c r="N61" s="162"/>
      <c r="O61" s="159"/>
      <c r="P61" s="156"/>
      <c r="Q61" s="129" t="s">
        <v>189</v>
      </c>
      <c r="R61" s="129" t="s">
        <v>103</v>
      </c>
      <c r="S61" s="125" t="s">
        <v>99</v>
      </c>
      <c r="T61" s="125" t="s">
        <v>104</v>
      </c>
      <c r="U61" s="125" t="s">
        <v>105</v>
      </c>
      <c r="V61" s="153"/>
      <c r="W61" s="153"/>
      <c r="X61" s="165"/>
      <c r="Y61" s="153"/>
    </row>
    <row r="62" spans="1:25" s="85" customFormat="1" ht="55.4" customHeight="1" x14ac:dyDescent="0.35">
      <c r="A62" s="162"/>
      <c r="B62" s="183"/>
      <c r="C62" s="162"/>
      <c r="D62" s="162"/>
      <c r="E62" s="162"/>
      <c r="F62" s="169"/>
      <c r="G62" s="162"/>
      <c r="H62" s="162"/>
      <c r="I62" s="162"/>
      <c r="J62" s="162"/>
      <c r="K62" s="162"/>
      <c r="L62" s="162"/>
      <c r="M62" s="162"/>
      <c r="N62" s="162"/>
      <c r="O62" s="159"/>
      <c r="P62" s="156"/>
      <c r="Q62" s="129" t="s">
        <v>190</v>
      </c>
      <c r="R62" s="129" t="s">
        <v>103</v>
      </c>
      <c r="S62" s="125" t="s">
        <v>99</v>
      </c>
      <c r="T62" s="125" t="s">
        <v>104</v>
      </c>
      <c r="U62" s="125" t="s">
        <v>105</v>
      </c>
      <c r="V62" s="153"/>
      <c r="W62" s="153"/>
      <c r="X62" s="165"/>
      <c r="Y62" s="153"/>
    </row>
    <row r="63" spans="1:25" s="85" customFormat="1" ht="69.650000000000006" customHeight="1" x14ac:dyDescent="0.35">
      <c r="A63" s="162"/>
      <c r="B63" s="183"/>
      <c r="C63" s="162"/>
      <c r="D63" s="162"/>
      <c r="E63" s="162"/>
      <c r="F63" s="167" t="s">
        <v>191</v>
      </c>
      <c r="G63" s="162"/>
      <c r="H63" s="162"/>
      <c r="I63" s="162"/>
      <c r="J63" s="162"/>
      <c r="K63" s="162"/>
      <c r="L63" s="162"/>
      <c r="M63" s="162"/>
      <c r="N63" s="162"/>
      <c r="O63" s="159"/>
      <c r="P63" s="156"/>
      <c r="Q63" s="127" t="s">
        <v>192</v>
      </c>
      <c r="R63" s="127" t="s">
        <v>103</v>
      </c>
      <c r="S63" s="127" t="s">
        <v>66</v>
      </c>
      <c r="T63" s="127" t="s">
        <v>128</v>
      </c>
      <c r="U63" s="127" t="s">
        <v>105</v>
      </c>
      <c r="V63" s="153"/>
      <c r="W63" s="153"/>
      <c r="X63" s="165"/>
      <c r="Y63" s="153"/>
    </row>
    <row r="64" spans="1:25" s="85" customFormat="1" ht="95.15" customHeight="1" x14ac:dyDescent="0.35">
      <c r="A64" s="162"/>
      <c r="B64" s="183"/>
      <c r="C64" s="162"/>
      <c r="D64" s="162"/>
      <c r="E64" s="162"/>
      <c r="F64" s="168"/>
      <c r="G64" s="162"/>
      <c r="H64" s="162"/>
      <c r="I64" s="162"/>
      <c r="J64" s="162"/>
      <c r="K64" s="162"/>
      <c r="L64" s="162"/>
      <c r="M64" s="162"/>
      <c r="N64" s="162"/>
      <c r="O64" s="159"/>
      <c r="P64" s="156"/>
      <c r="Q64" s="127" t="s">
        <v>193</v>
      </c>
      <c r="R64" s="127" t="s">
        <v>103</v>
      </c>
      <c r="S64" s="127" t="s">
        <v>67</v>
      </c>
      <c r="T64" s="127" t="s">
        <v>128</v>
      </c>
      <c r="U64" s="127" t="s">
        <v>105</v>
      </c>
      <c r="V64" s="153"/>
      <c r="W64" s="153"/>
      <c r="X64" s="165"/>
      <c r="Y64" s="153"/>
    </row>
    <row r="65" spans="1:26" s="85" customFormat="1" ht="146.15" customHeight="1" x14ac:dyDescent="0.35">
      <c r="A65" s="162"/>
      <c r="B65" s="183"/>
      <c r="C65" s="162"/>
      <c r="D65" s="162"/>
      <c r="E65" s="162"/>
      <c r="F65" s="168"/>
      <c r="G65" s="162"/>
      <c r="H65" s="162"/>
      <c r="I65" s="162"/>
      <c r="J65" s="162"/>
      <c r="K65" s="162"/>
      <c r="L65" s="162"/>
      <c r="M65" s="162"/>
      <c r="N65" s="162"/>
      <c r="O65" s="159"/>
      <c r="P65" s="156"/>
      <c r="Q65" s="129" t="s">
        <v>194</v>
      </c>
      <c r="R65" s="129" t="s">
        <v>103</v>
      </c>
      <c r="S65" s="125" t="s">
        <v>67</v>
      </c>
      <c r="T65" s="125" t="s">
        <v>104</v>
      </c>
      <c r="U65" s="125" t="s">
        <v>105</v>
      </c>
      <c r="V65" s="153"/>
      <c r="W65" s="153"/>
      <c r="X65" s="165"/>
      <c r="Y65" s="153"/>
    </row>
    <row r="66" spans="1:26" s="85" customFormat="1" ht="150" customHeight="1" x14ac:dyDescent="0.35">
      <c r="A66" s="162"/>
      <c r="B66" s="183"/>
      <c r="C66" s="162"/>
      <c r="D66" s="162"/>
      <c r="E66" s="162"/>
      <c r="F66" s="169"/>
      <c r="G66" s="162"/>
      <c r="H66" s="162"/>
      <c r="I66" s="162"/>
      <c r="J66" s="162"/>
      <c r="K66" s="162"/>
      <c r="L66" s="162"/>
      <c r="M66" s="162"/>
      <c r="N66" s="162"/>
      <c r="O66" s="159"/>
      <c r="P66" s="156"/>
      <c r="Q66" s="124" t="s">
        <v>195</v>
      </c>
      <c r="R66" s="124" t="s">
        <v>163</v>
      </c>
      <c r="S66" s="124" t="s">
        <v>67</v>
      </c>
      <c r="T66" s="124" t="s">
        <v>93</v>
      </c>
      <c r="U66" s="124" t="s">
        <v>94</v>
      </c>
      <c r="V66" s="153"/>
      <c r="W66" s="153"/>
      <c r="X66" s="165"/>
      <c r="Y66" s="153"/>
    </row>
    <row r="67" spans="1:26" s="85" customFormat="1" ht="60.65" customHeight="1" x14ac:dyDescent="0.35">
      <c r="A67" s="162"/>
      <c r="B67" s="183"/>
      <c r="C67" s="162"/>
      <c r="D67" s="162"/>
      <c r="E67" s="162"/>
      <c r="F67" s="167" t="s">
        <v>196</v>
      </c>
      <c r="G67" s="162"/>
      <c r="H67" s="162"/>
      <c r="I67" s="162"/>
      <c r="J67" s="162"/>
      <c r="K67" s="162"/>
      <c r="L67" s="162"/>
      <c r="M67" s="162"/>
      <c r="N67" s="162"/>
      <c r="O67" s="159"/>
      <c r="P67" s="156"/>
      <c r="Q67" s="92" t="s">
        <v>197</v>
      </c>
      <c r="R67" s="124" t="s">
        <v>122</v>
      </c>
      <c r="S67" s="92" t="s">
        <v>67</v>
      </c>
      <c r="T67" s="92" t="s">
        <v>93</v>
      </c>
      <c r="U67" s="92" t="s">
        <v>94</v>
      </c>
      <c r="V67" s="153"/>
      <c r="W67" s="153"/>
      <c r="X67" s="165"/>
      <c r="Y67" s="153"/>
    </row>
    <row r="68" spans="1:26" s="85" customFormat="1" ht="48" customHeight="1" x14ac:dyDescent="0.35">
      <c r="A68" s="162"/>
      <c r="B68" s="183"/>
      <c r="C68" s="162"/>
      <c r="D68" s="162"/>
      <c r="E68" s="162"/>
      <c r="F68" s="168"/>
      <c r="G68" s="162"/>
      <c r="H68" s="162"/>
      <c r="I68" s="162"/>
      <c r="J68" s="162"/>
      <c r="K68" s="162"/>
      <c r="L68" s="162"/>
      <c r="M68" s="162"/>
      <c r="N68" s="162"/>
      <c r="O68" s="159"/>
      <c r="P68" s="156"/>
      <c r="Q68" s="92" t="s">
        <v>198</v>
      </c>
      <c r="R68" s="124" t="s">
        <v>122</v>
      </c>
      <c r="S68" s="92" t="s">
        <v>99</v>
      </c>
      <c r="T68" s="92" t="s">
        <v>93</v>
      </c>
      <c r="U68" s="92" t="s">
        <v>94</v>
      </c>
      <c r="V68" s="153"/>
      <c r="W68" s="153"/>
      <c r="X68" s="165"/>
      <c r="Y68" s="153"/>
    </row>
    <row r="69" spans="1:26" s="85" customFormat="1" ht="63" customHeight="1" x14ac:dyDescent="0.35">
      <c r="A69" s="162"/>
      <c r="B69" s="183"/>
      <c r="C69" s="162"/>
      <c r="D69" s="162"/>
      <c r="E69" s="162"/>
      <c r="F69" s="168"/>
      <c r="G69" s="162"/>
      <c r="H69" s="162"/>
      <c r="I69" s="162"/>
      <c r="J69" s="162"/>
      <c r="K69" s="162"/>
      <c r="L69" s="162"/>
      <c r="M69" s="162"/>
      <c r="N69" s="162"/>
      <c r="O69" s="159"/>
      <c r="P69" s="156"/>
      <c r="Q69" s="135" t="s">
        <v>199</v>
      </c>
      <c r="R69" s="124" t="s">
        <v>163</v>
      </c>
      <c r="S69" s="124" t="s">
        <v>67</v>
      </c>
      <c r="T69" s="124" t="s">
        <v>93</v>
      </c>
      <c r="U69" s="124" t="s">
        <v>114</v>
      </c>
      <c r="V69" s="153"/>
      <c r="W69" s="153"/>
      <c r="X69" s="165"/>
      <c r="Y69" s="153"/>
      <c r="Z69" s="110" t="s">
        <v>200</v>
      </c>
    </row>
    <row r="70" spans="1:26" s="85" customFormat="1" ht="60" customHeight="1" x14ac:dyDescent="0.35">
      <c r="A70" s="162"/>
      <c r="B70" s="183"/>
      <c r="C70" s="162"/>
      <c r="D70" s="162"/>
      <c r="E70" s="162"/>
      <c r="F70" s="168"/>
      <c r="G70" s="162"/>
      <c r="H70" s="162"/>
      <c r="I70" s="162"/>
      <c r="J70" s="162"/>
      <c r="K70" s="162"/>
      <c r="L70" s="162"/>
      <c r="M70" s="162"/>
      <c r="N70" s="162"/>
      <c r="O70" s="159"/>
      <c r="P70" s="156"/>
      <c r="Q70" s="135" t="s">
        <v>201</v>
      </c>
      <c r="R70" s="124" t="s">
        <v>163</v>
      </c>
      <c r="S70" s="124" t="s">
        <v>67</v>
      </c>
      <c r="T70" s="124" t="s">
        <v>93</v>
      </c>
      <c r="U70" s="136" t="s">
        <v>94</v>
      </c>
      <c r="V70" s="153"/>
      <c r="W70" s="153"/>
      <c r="X70" s="165"/>
      <c r="Y70" s="153"/>
      <c r="Z70" s="110"/>
    </row>
    <row r="71" spans="1:26" s="85" customFormat="1" ht="42" customHeight="1" x14ac:dyDescent="0.35">
      <c r="A71" s="162"/>
      <c r="B71" s="183"/>
      <c r="C71" s="162"/>
      <c r="D71" s="162"/>
      <c r="E71" s="162"/>
      <c r="F71" s="168"/>
      <c r="G71" s="162"/>
      <c r="H71" s="162"/>
      <c r="I71" s="162"/>
      <c r="J71" s="162"/>
      <c r="K71" s="162"/>
      <c r="L71" s="162"/>
      <c r="M71" s="162"/>
      <c r="N71" s="162"/>
      <c r="O71" s="159"/>
      <c r="P71" s="156"/>
      <c r="Q71" s="135" t="s">
        <v>202</v>
      </c>
      <c r="R71" s="124" t="s">
        <v>163</v>
      </c>
      <c r="S71" s="124" t="s">
        <v>67</v>
      </c>
      <c r="T71" s="124" t="s">
        <v>93</v>
      </c>
      <c r="U71" s="136" t="s">
        <v>94</v>
      </c>
      <c r="V71" s="153"/>
      <c r="W71" s="153"/>
      <c r="X71" s="165"/>
      <c r="Y71" s="153"/>
      <c r="Z71" s="110"/>
    </row>
    <row r="72" spans="1:26" s="85" customFormat="1" ht="57.65" customHeight="1" x14ac:dyDescent="0.35">
      <c r="A72" s="162"/>
      <c r="B72" s="183"/>
      <c r="C72" s="162"/>
      <c r="D72" s="162"/>
      <c r="E72" s="162"/>
      <c r="F72" s="168"/>
      <c r="G72" s="162"/>
      <c r="H72" s="162"/>
      <c r="I72" s="162"/>
      <c r="J72" s="162"/>
      <c r="K72" s="162"/>
      <c r="L72" s="162"/>
      <c r="M72" s="162"/>
      <c r="N72" s="162"/>
      <c r="O72" s="159"/>
      <c r="P72" s="156"/>
      <c r="Q72" s="133" t="s">
        <v>203</v>
      </c>
      <c r="R72" s="133" t="s">
        <v>103</v>
      </c>
      <c r="S72" s="133" t="s">
        <v>66</v>
      </c>
      <c r="T72" s="133" t="s">
        <v>128</v>
      </c>
      <c r="U72" s="133" t="s">
        <v>105</v>
      </c>
      <c r="V72" s="153"/>
      <c r="W72" s="153"/>
      <c r="X72" s="165"/>
      <c r="Y72" s="153"/>
    </row>
    <row r="73" spans="1:26" s="85" customFormat="1" ht="57.65" customHeight="1" x14ac:dyDescent="0.35">
      <c r="A73" s="162"/>
      <c r="B73" s="183"/>
      <c r="C73" s="162"/>
      <c r="D73" s="162"/>
      <c r="E73" s="162"/>
      <c r="F73" s="168"/>
      <c r="G73" s="162"/>
      <c r="H73" s="162"/>
      <c r="I73" s="162"/>
      <c r="J73" s="162"/>
      <c r="K73" s="162"/>
      <c r="L73" s="162"/>
      <c r="M73" s="162"/>
      <c r="N73" s="162"/>
      <c r="O73" s="159"/>
      <c r="P73" s="156"/>
      <c r="Q73" s="129" t="s">
        <v>204</v>
      </c>
      <c r="R73" s="129" t="s">
        <v>103</v>
      </c>
      <c r="S73" s="125" t="s">
        <v>99</v>
      </c>
      <c r="T73" s="125" t="s">
        <v>104</v>
      </c>
      <c r="U73" s="125" t="s">
        <v>105</v>
      </c>
      <c r="V73" s="153"/>
      <c r="W73" s="153"/>
      <c r="X73" s="165"/>
      <c r="Y73" s="153"/>
    </row>
    <row r="74" spans="1:26" s="85" customFormat="1" ht="65.150000000000006" customHeight="1" x14ac:dyDescent="0.35">
      <c r="A74" s="162"/>
      <c r="B74" s="183"/>
      <c r="C74" s="162"/>
      <c r="D74" s="162"/>
      <c r="E74" s="162"/>
      <c r="F74" s="169"/>
      <c r="G74" s="162"/>
      <c r="H74" s="162"/>
      <c r="I74" s="162"/>
      <c r="J74" s="162"/>
      <c r="K74" s="162"/>
      <c r="L74" s="162"/>
      <c r="M74" s="162"/>
      <c r="N74" s="162"/>
      <c r="O74" s="159"/>
      <c r="P74" s="156"/>
      <c r="Q74" s="129" t="s">
        <v>205</v>
      </c>
      <c r="R74" s="129" t="s">
        <v>103</v>
      </c>
      <c r="S74" s="125" t="s">
        <v>99</v>
      </c>
      <c r="T74" s="125" t="s">
        <v>104</v>
      </c>
      <c r="U74" s="125" t="s">
        <v>105</v>
      </c>
      <c r="V74" s="153"/>
      <c r="W74" s="153"/>
      <c r="X74" s="165"/>
      <c r="Y74" s="153"/>
    </row>
    <row r="75" spans="1:26" s="85" customFormat="1" ht="133.4" customHeight="1" x14ac:dyDescent="0.35">
      <c r="A75" s="162"/>
      <c r="B75" s="183"/>
      <c r="C75" s="162"/>
      <c r="D75" s="162"/>
      <c r="E75" s="162"/>
      <c r="F75" s="167" t="s">
        <v>206</v>
      </c>
      <c r="G75" s="162"/>
      <c r="H75" s="162"/>
      <c r="I75" s="162"/>
      <c r="J75" s="162"/>
      <c r="K75" s="162"/>
      <c r="L75" s="162"/>
      <c r="M75" s="162"/>
      <c r="N75" s="162"/>
      <c r="O75" s="159"/>
      <c r="P75" s="156"/>
      <c r="Q75" s="124" t="s">
        <v>207</v>
      </c>
      <c r="R75" s="124" t="s">
        <v>163</v>
      </c>
      <c r="S75" s="124" t="s">
        <v>66</v>
      </c>
      <c r="T75" s="124" t="s">
        <v>93</v>
      </c>
      <c r="U75" s="124" t="s">
        <v>94</v>
      </c>
      <c r="V75" s="153"/>
      <c r="W75" s="153"/>
      <c r="X75" s="165"/>
      <c r="Y75" s="153"/>
    </row>
    <row r="76" spans="1:26" s="85" customFormat="1" ht="133.4" customHeight="1" x14ac:dyDescent="0.35">
      <c r="A76" s="162"/>
      <c r="B76" s="183"/>
      <c r="C76" s="162"/>
      <c r="D76" s="162"/>
      <c r="E76" s="162"/>
      <c r="F76" s="168"/>
      <c r="G76" s="162"/>
      <c r="H76" s="162"/>
      <c r="I76" s="162"/>
      <c r="J76" s="162"/>
      <c r="K76" s="162"/>
      <c r="L76" s="162"/>
      <c r="M76" s="162"/>
      <c r="N76" s="162"/>
      <c r="O76" s="159"/>
      <c r="P76" s="156"/>
      <c r="Q76" s="133" t="s">
        <v>208</v>
      </c>
      <c r="R76" s="133" t="s">
        <v>103</v>
      </c>
      <c r="S76" s="133" t="s">
        <v>66</v>
      </c>
      <c r="T76" s="133" t="s">
        <v>128</v>
      </c>
      <c r="U76" s="133" t="s">
        <v>105</v>
      </c>
      <c r="V76" s="153"/>
      <c r="W76" s="153"/>
      <c r="X76" s="165"/>
      <c r="Y76" s="153"/>
    </row>
    <row r="77" spans="1:26" s="85" customFormat="1" ht="133.4" customHeight="1" x14ac:dyDescent="0.35">
      <c r="A77" s="162"/>
      <c r="B77" s="183"/>
      <c r="C77" s="162"/>
      <c r="D77" s="162"/>
      <c r="E77" s="162"/>
      <c r="F77" s="168"/>
      <c r="G77" s="162"/>
      <c r="H77" s="162"/>
      <c r="I77" s="162"/>
      <c r="J77" s="162"/>
      <c r="K77" s="162"/>
      <c r="L77" s="162"/>
      <c r="M77" s="162"/>
      <c r="N77" s="162"/>
      <c r="O77" s="159"/>
      <c r="P77" s="156"/>
      <c r="Q77" s="133" t="s">
        <v>209</v>
      </c>
      <c r="R77" s="133" t="s">
        <v>103</v>
      </c>
      <c r="S77" s="133" t="s">
        <v>66</v>
      </c>
      <c r="T77" s="133" t="s">
        <v>128</v>
      </c>
      <c r="U77" s="133" t="s">
        <v>105</v>
      </c>
      <c r="V77" s="153"/>
      <c r="W77" s="153"/>
      <c r="X77" s="165"/>
      <c r="Y77" s="153"/>
    </row>
    <row r="78" spans="1:26" s="85" customFormat="1" ht="133.4" customHeight="1" x14ac:dyDescent="0.35">
      <c r="A78" s="162"/>
      <c r="B78" s="183"/>
      <c r="C78" s="162"/>
      <c r="D78" s="162"/>
      <c r="E78" s="162"/>
      <c r="F78" s="168"/>
      <c r="G78" s="162"/>
      <c r="H78" s="162"/>
      <c r="I78" s="162"/>
      <c r="J78" s="162"/>
      <c r="K78" s="162"/>
      <c r="L78" s="162"/>
      <c r="M78" s="162"/>
      <c r="N78" s="162"/>
      <c r="O78" s="159"/>
      <c r="P78" s="156"/>
      <c r="Q78" s="133" t="s">
        <v>210</v>
      </c>
      <c r="R78" s="133" t="s">
        <v>103</v>
      </c>
      <c r="S78" s="133" t="s">
        <v>66</v>
      </c>
      <c r="T78" s="133" t="s">
        <v>128</v>
      </c>
      <c r="U78" s="133" t="s">
        <v>105</v>
      </c>
      <c r="V78" s="153"/>
      <c r="W78" s="153"/>
      <c r="X78" s="165"/>
      <c r="Y78" s="153"/>
    </row>
    <row r="79" spans="1:26" s="85" customFormat="1" ht="133.4" customHeight="1" x14ac:dyDescent="0.35">
      <c r="A79" s="162"/>
      <c r="B79" s="183"/>
      <c r="C79" s="162"/>
      <c r="D79" s="162"/>
      <c r="E79" s="162"/>
      <c r="F79" s="168"/>
      <c r="G79" s="162"/>
      <c r="H79" s="162"/>
      <c r="I79" s="162"/>
      <c r="J79" s="162"/>
      <c r="K79" s="162"/>
      <c r="L79" s="162"/>
      <c r="M79" s="162"/>
      <c r="N79" s="162"/>
      <c r="O79" s="159"/>
      <c r="P79" s="156"/>
      <c r="Q79" s="133" t="s">
        <v>211</v>
      </c>
      <c r="R79" s="133" t="s">
        <v>103</v>
      </c>
      <c r="S79" s="133" t="s">
        <v>66</v>
      </c>
      <c r="T79" s="133" t="s">
        <v>128</v>
      </c>
      <c r="U79" s="133" t="s">
        <v>105</v>
      </c>
      <c r="V79" s="153"/>
      <c r="W79" s="153"/>
      <c r="X79" s="165"/>
      <c r="Y79" s="153"/>
    </row>
    <row r="80" spans="1:26" s="85" customFormat="1" ht="133.4" customHeight="1" x14ac:dyDescent="0.35">
      <c r="A80" s="162"/>
      <c r="B80" s="183"/>
      <c r="C80" s="162"/>
      <c r="D80" s="162"/>
      <c r="E80" s="162"/>
      <c r="F80" s="168"/>
      <c r="G80" s="162"/>
      <c r="H80" s="162"/>
      <c r="I80" s="162"/>
      <c r="J80" s="162"/>
      <c r="K80" s="162"/>
      <c r="L80" s="162"/>
      <c r="M80" s="162"/>
      <c r="N80" s="162"/>
      <c r="O80" s="159"/>
      <c r="P80" s="156"/>
      <c r="Q80" s="129" t="s">
        <v>212</v>
      </c>
      <c r="R80" s="129" t="s">
        <v>103</v>
      </c>
      <c r="S80" s="125" t="s">
        <v>99</v>
      </c>
      <c r="T80" s="125" t="s">
        <v>104</v>
      </c>
      <c r="U80" s="125" t="s">
        <v>105</v>
      </c>
      <c r="V80" s="153"/>
      <c r="W80" s="153"/>
      <c r="X80" s="165"/>
      <c r="Y80" s="153"/>
    </row>
    <row r="81" spans="1:25" s="85" customFormat="1" ht="133.4" customHeight="1" x14ac:dyDescent="0.35">
      <c r="A81" s="162"/>
      <c r="B81" s="183"/>
      <c r="C81" s="162"/>
      <c r="D81" s="162"/>
      <c r="E81" s="162"/>
      <c r="F81" s="169"/>
      <c r="G81" s="162"/>
      <c r="H81" s="162"/>
      <c r="I81" s="162"/>
      <c r="J81" s="162"/>
      <c r="K81" s="162"/>
      <c r="L81" s="162"/>
      <c r="M81" s="162"/>
      <c r="N81" s="162"/>
      <c r="O81" s="159"/>
      <c r="P81" s="156"/>
      <c r="Q81" s="129" t="s">
        <v>213</v>
      </c>
      <c r="R81" s="129" t="s">
        <v>103</v>
      </c>
      <c r="S81" s="125" t="s">
        <v>99</v>
      </c>
      <c r="T81" s="125" t="s">
        <v>104</v>
      </c>
      <c r="U81" s="125" t="s">
        <v>105</v>
      </c>
      <c r="V81" s="153"/>
      <c r="W81" s="153"/>
      <c r="X81" s="165"/>
      <c r="Y81" s="153"/>
    </row>
    <row r="82" spans="1:25" s="85" customFormat="1" ht="261" customHeight="1" x14ac:dyDescent="0.35">
      <c r="A82" s="162"/>
      <c r="B82" s="183"/>
      <c r="C82" s="162"/>
      <c r="D82" s="162"/>
      <c r="E82" s="162"/>
      <c r="F82" s="167" t="s">
        <v>214</v>
      </c>
      <c r="G82" s="162"/>
      <c r="H82" s="162"/>
      <c r="I82" s="162"/>
      <c r="J82" s="162"/>
      <c r="K82" s="162"/>
      <c r="L82" s="162"/>
      <c r="M82" s="162"/>
      <c r="N82" s="162"/>
      <c r="O82" s="159"/>
      <c r="P82" s="156"/>
      <c r="Q82" s="124" t="s">
        <v>215</v>
      </c>
      <c r="R82" s="124" t="s">
        <v>216</v>
      </c>
      <c r="S82" s="124" t="s">
        <v>66</v>
      </c>
      <c r="T82" s="124" t="s">
        <v>93</v>
      </c>
      <c r="U82" s="124" t="s">
        <v>94</v>
      </c>
      <c r="V82" s="153"/>
      <c r="W82" s="153"/>
      <c r="X82" s="165"/>
      <c r="Y82" s="153"/>
    </row>
    <row r="83" spans="1:25" s="85" customFormat="1" ht="133.4" customHeight="1" x14ac:dyDescent="0.35">
      <c r="A83" s="162"/>
      <c r="B83" s="183"/>
      <c r="C83" s="162"/>
      <c r="D83" s="162"/>
      <c r="E83" s="162"/>
      <c r="F83" s="168"/>
      <c r="G83" s="162"/>
      <c r="H83" s="162"/>
      <c r="I83" s="162"/>
      <c r="J83" s="162"/>
      <c r="K83" s="162"/>
      <c r="L83" s="162"/>
      <c r="M83" s="162"/>
      <c r="N83" s="162"/>
      <c r="O83" s="159"/>
      <c r="P83" s="156"/>
      <c r="Q83" s="133" t="s">
        <v>217</v>
      </c>
      <c r="R83" s="133" t="s">
        <v>103</v>
      </c>
      <c r="S83" s="133" t="s">
        <v>66</v>
      </c>
      <c r="T83" s="133" t="s">
        <v>128</v>
      </c>
      <c r="U83" s="133" t="s">
        <v>105</v>
      </c>
      <c r="V83" s="153"/>
      <c r="W83" s="153"/>
      <c r="X83" s="165"/>
      <c r="Y83" s="153"/>
    </row>
    <row r="84" spans="1:25" s="85" customFormat="1" ht="133.4" customHeight="1" x14ac:dyDescent="0.35">
      <c r="A84" s="162"/>
      <c r="B84" s="183"/>
      <c r="C84" s="162"/>
      <c r="D84" s="162"/>
      <c r="E84" s="162"/>
      <c r="F84" s="168" t="s">
        <v>218</v>
      </c>
      <c r="G84" s="162"/>
      <c r="H84" s="162"/>
      <c r="I84" s="162"/>
      <c r="J84" s="162"/>
      <c r="K84" s="162"/>
      <c r="L84" s="162"/>
      <c r="M84" s="162"/>
      <c r="N84" s="162"/>
      <c r="O84" s="159"/>
      <c r="P84" s="156"/>
      <c r="Q84" s="124" t="s">
        <v>219</v>
      </c>
      <c r="R84" s="124" t="s">
        <v>163</v>
      </c>
      <c r="S84" s="124" t="s">
        <v>66</v>
      </c>
      <c r="T84" s="124" t="s">
        <v>93</v>
      </c>
      <c r="U84" s="124" t="s">
        <v>114</v>
      </c>
      <c r="V84" s="153"/>
      <c r="W84" s="153"/>
      <c r="X84" s="165"/>
      <c r="Y84" s="153"/>
    </row>
    <row r="85" spans="1:25" s="85" customFormat="1" ht="133.4" customHeight="1" x14ac:dyDescent="0.35">
      <c r="A85" s="162"/>
      <c r="B85" s="183"/>
      <c r="C85" s="162"/>
      <c r="D85" s="162"/>
      <c r="E85" s="162"/>
      <c r="F85" s="169"/>
      <c r="G85" s="162"/>
      <c r="H85" s="162"/>
      <c r="I85" s="162"/>
      <c r="J85" s="162"/>
      <c r="K85" s="162"/>
      <c r="L85" s="162"/>
      <c r="M85" s="162"/>
      <c r="N85" s="162"/>
      <c r="O85" s="159"/>
      <c r="P85" s="156"/>
      <c r="Q85" s="124" t="s">
        <v>220</v>
      </c>
      <c r="R85" s="124" t="s">
        <v>163</v>
      </c>
      <c r="S85" s="124" t="s">
        <v>99</v>
      </c>
      <c r="T85" s="124" t="s">
        <v>93</v>
      </c>
      <c r="U85" s="124" t="s">
        <v>114</v>
      </c>
      <c r="V85" s="153"/>
      <c r="W85" s="153"/>
      <c r="X85" s="165"/>
      <c r="Y85" s="153"/>
    </row>
    <row r="86" spans="1:25" s="110" customFormat="1" ht="133.4" customHeight="1" x14ac:dyDescent="0.35">
      <c r="A86" s="162"/>
      <c r="B86" s="183"/>
      <c r="C86" s="162"/>
      <c r="D86" s="162"/>
      <c r="E86" s="162"/>
      <c r="F86" s="219" t="s">
        <v>221</v>
      </c>
      <c r="G86" s="162"/>
      <c r="H86" s="162"/>
      <c r="I86" s="162"/>
      <c r="J86" s="162"/>
      <c r="K86" s="162"/>
      <c r="L86" s="162"/>
      <c r="M86" s="162"/>
      <c r="N86" s="162"/>
      <c r="O86" s="159"/>
      <c r="P86" s="156"/>
      <c r="Q86" s="145" t="s">
        <v>222</v>
      </c>
      <c r="R86" s="145" t="s">
        <v>163</v>
      </c>
      <c r="S86" s="145" t="s">
        <v>66</v>
      </c>
      <c r="T86" s="145" t="s">
        <v>93</v>
      </c>
      <c r="U86" s="145" t="s">
        <v>114</v>
      </c>
      <c r="V86" s="153"/>
      <c r="W86" s="153"/>
      <c r="X86" s="165"/>
      <c r="Y86" s="153"/>
    </row>
    <row r="87" spans="1:25" s="110" customFormat="1" ht="133.4" customHeight="1" x14ac:dyDescent="0.35">
      <c r="A87" s="162"/>
      <c r="B87" s="183"/>
      <c r="C87" s="162"/>
      <c r="D87" s="162"/>
      <c r="E87" s="162"/>
      <c r="F87" s="220"/>
      <c r="G87" s="162"/>
      <c r="H87" s="162"/>
      <c r="I87" s="162"/>
      <c r="J87" s="162"/>
      <c r="K87" s="162"/>
      <c r="L87" s="162"/>
      <c r="M87" s="162"/>
      <c r="N87" s="162"/>
      <c r="O87" s="159"/>
      <c r="P87" s="156"/>
      <c r="Q87" s="146" t="s">
        <v>223</v>
      </c>
      <c r="R87" s="146" t="s">
        <v>103</v>
      </c>
      <c r="S87" s="146" t="s">
        <v>66</v>
      </c>
      <c r="T87" s="146" t="s">
        <v>128</v>
      </c>
      <c r="U87" s="146" t="s">
        <v>105</v>
      </c>
      <c r="V87" s="153"/>
      <c r="W87" s="153"/>
      <c r="X87" s="165"/>
      <c r="Y87" s="153"/>
    </row>
    <row r="88" spans="1:25" s="110" customFormat="1" ht="133.4" customHeight="1" x14ac:dyDescent="0.35">
      <c r="A88" s="162"/>
      <c r="B88" s="183"/>
      <c r="C88" s="162"/>
      <c r="D88" s="162"/>
      <c r="E88" s="162"/>
      <c r="F88" s="220"/>
      <c r="G88" s="162"/>
      <c r="H88" s="162"/>
      <c r="I88" s="162"/>
      <c r="J88" s="162"/>
      <c r="K88" s="162"/>
      <c r="L88" s="162"/>
      <c r="M88" s="162"/>
      <c r="N88" s="162"/>
      <c r="O88" s="159"/>
      <c r="P88" s="156"/>
      <c r="Q88" s="146" t="s">
        <v>224</v>
      </c>
      <c r="R88" s="146" t="s">
        <v>103</v>
      </c>
      <c r="S88" s="146" t="s">
        <v>66</v>
      </c>
      <c r="T88" s="146" t="s">
        <v>128</v>
      </c>
      <c r="U88" s="146" t="s">
        <v>105</v>
      </c>
      <c r="V88" s="153"/>
      <c r="W88" s="153"/>
      <c r="X88" s="165"/>
      <c r="Y88" s="153"/>
    </row>
    <row r="89" spans="1:25" s="110" customFormat="1" ht="133.4" customHeight="1" x14ac:dyDescent="0.35">
      <c r="A89" s="162"/>
      <c r="B89" s="183"/>
      <c r="C89" s="162"/>
      <c r="D89" s="162"/>
      <c r="E89" s="162"/>
      <c r="F89" s="220"/>
      <c r="G89" s="162"/>
      <c r="H89" s="162"/>
      <c r="I89" s="162"/>
      <c r="J89" s="162"/>
      <c r="K89" s="162"/>
      <c r="L89" s="162"/>
      <c r="M89" s="162"/>
      <c r="N89" s="162"/>
      <c r="O89" s="159"/>
      <c r="P89" s="156"/>
      <c r="Q89" s="146" t="s">
        <v>225</v>
      </c>
      <c r="R89" s="146" t="s">
        <v>103</v>
      </c>
      <c r="S89" s="146" t="s">
        <v>66</v>
      </c>
      <c r="T89" s="146" t="s">
        <v>128</v>
      </c>
      <c r="U89" s="146" t="s">
        <v>105</v>
      </c>
      <c r="V89" s="153"/>
      <c r="W89" s="153"/>
      <c r="X89" s="165"/>
      <c r="Y89" s="153"/>
    </row>
    <row r="90" spans="1:25" s="85" customFormat="1" ht="133.4" customHeight="1" x14ac:dyDescent="0.35">
      <c r="A90" s="162"/>
      <c r="B90" s="183"/>
      <c r="C90" s="162"/>
      <c r="D90" s="162"/>
      <c r="E90" s="162"/>
      <c r="F90" s="220" t="s">
        <v>226</v>
      </c>
      <c r="G90" s="162"/>
      <c r="H90" s="162"/>
      <c r="I90" s="162"/>
      <c r="J90" s="162"/>
      <c r="K90" s="162"/>
      <c r="L90" s="162"/>
      <c r="M90" s="162"/>
      <c r="N90" s="162"/>
      <c r="O90" s="159"/>
      <c r="P90" s="156"/>
      <c r="Q90" s="145" t="s">
        <v>227</v>
      </c>
      <c r="R90" s="145" t="s">
        <v>122</v>
      </c>
      <c r="S90" s="149" t="s">
        <v>67</v>
      </c>
      <c r="T90" s="149" t="s">
        <v>93</v>
      </c>
      <c r="U90" s="149" t="s">
        <v>94</v>
      </c>
      <c r="V90" s="153"/>
      <c r="W90" s="153"/>
      <c r="X90" s="165"/>
      <c r="Y90" s="153"/>
    </row>
    <row r="91" spans="1:25" s="85" customFormat="1" ht="133.4" customHeight="1" x14ac:dyDescent="0.35">
      <c r="A91" s="162"/>
      <c r="B91" s="183"/>
      <c r="C91" s="162"/>
      <c r="D91" s="162"/>
      <c r="E91" s="162"/>
      <c r="F91" s="220"/>
      <c r="G91" s="162"/>
      <c r="H91" s="162"/>
      <c r="I91" s="162"/>
      <c r="J91" s="162"/>
      <c r="K91" s="162"/>
      <c r="L91" s="162"/>
      <c r="M91" s="162"/>
      <c r="N91" s="162"/>
      <c r="O91" s="159"/>
      <c r="P91" s="156"/>
      <c r="Q91" s="146" t="s">
        <v>228</v>
      </c>
      <c r="R91" s="146" t="s">
        <v>103</v>
      </c>
      <c r="S91" s="146" t="s">
        <v>66</v>
      </c>
      <c r="T91" s="146" t="s">
        <v>128</v>
      </c>
      <c r="U91" s="146" t="s">
        <v>105</v>
      </c>
      <c r="V91" s="153"/>
      <c r="W91" s="153"/>
      <c r="X91" s="165"/>
      <c r="Y91" s="153"/>
    </row>
    <row r="92" spans="1:25" s="85" customFormat="1" ht="133.4" customHeight="1" x14ac:dyDescent="0.35">
      <c r="A92" s="163"/>
      <c r="B92" s="184"/>
      <c r="C92" s="163"/>
      <c r="D92" s="163"/>
      <c r="E92" s="163"/>
      <c r="F92" s="221"/>
      <c r="G92" s="163"/>
      <c r="H92" s="163"/>
      <c r="I92" s="163"/>
      <c r="J92" s="163"/>
      <c r="K92" s="163"/>
      <c r="L92" s="163"/>
      <c r="M92" s="163"/>
      <c r="N92" s="163"/>
      <c r="O92" s="160"/>
      <c r="P92" s="157"/>
      <c r="Q92" s="150" t="s">
        <v>229</v>
      </c>
      <c r="R92" s="150" t="s">
        <v>103</v>
      </c>
      <c r="S92" s="151" t="s">
        <v>99</v>
      </c>
      <c r="T92" s="151" t="s">
        <v>104</v>
      </c>
      <c r="U92" s="151" t="s">
        <v>105</v>
      </c>
      <c r="V92" s="154"/>
      <c r="W92" s="154"/>
      <c r="X92" s="166"/>
      <c r="Y92" s="154"/>
    </row>
    <row r="93" spans="1:25" s="85" customFormat="1" ht="117" customHeight="1" x14ac:dyDescent="0.35">
      <c r="A93" s="161">
        <v>2</v>
      </c>
      <c r="B93" s="182">
        <v>44621</v>
      </c>
      <c r="C93" s="161" t="s">
        <v>230</v>
      </c>
      <c r="D93" s="167" t="s">
        <v>231</v>
      </c>
      <c r="E93" s="161" t="s">
        <v>83</v>
      </c>
      <c r="F93" s="167" t="s">
        <v>232</v>
      </c>
      <c r="G93" s="167" t="s">
        <v>85</v>
      </c>
      <c r="H93" s="202" t="s">
        <v>85</v>
      </c>
      <c r="I93" s="167" t="s">
        <v>85</v>
      </c>
      <c r="J93" s="167" t="s">
        <v>85</v>
      </c>
      <c r="K93" s="161" t="s">
        <v>233</v>
      </c>
      <c r="L93" s="161"/>
      <c r="M93" s="161" t="s">
        <v>88</v>
      </c>
      <c r="N93" s="161" t="s">
        <v>89</v>
      </c>
      <c r="O93" s="158">
        <v>3</v>
      </c>
      <c r="P93" s="155" t="s">
        <v>234</v>
      </c>
      <c r="Q93" s="92" t="s">
        <v>235</v>
      </c>
      <c r="R93" s="124" t="s">
        <v>163</v>
      </c>
      <c r="S93" s="124" t="s">
        <v>66</v>
      </c>
      <c r="T93" s="124" t="s">
        <v>93</v>
      </c>
      <c r="U93" s="124" t="s">
        <v>94</v>
      </c>
      <c r="V93" s="185" t="s">
        <v>88</v>
      </c>
      <c r="W93" s="185" t="s">
        <v>95</v>
      </c>
      <c r="X93" s="199">
        <v>2</v>
      </c>
      <c r="Y93" s="185" t="s">
        <v>236</v>
      </c>
    </row>
    <row r="94" spans="1:25" s="85" customFormat="1" ht="96" customHeight="1" x14ac:dyDescent="0.35">
      <c r="A94" s="162"/>
      <c r="B94" s="183"/>
      <c r="C94" s="162"/>
      <c r="D94" s="168"/>
      <c r="E94" s="162"/>
      <c r="F94" s="168"/>
      <c r="G94" s="168"/>
      <c r="H94" s="203"/>
      <c r="I94" s="168"/>
      <c r="J94" s="168"/>
      <c r="K94" s="162"/>
      <c r="L94" s="162"/>
      <c r="M94" s="162"/>
      <c r="N94" s="162"/>
      <c r="O94" s="159"/>
      <c r="P94" s="156"/>
      <c r="Q94" s="124" t="s">
        <v>237</v>
      </c>
      <c r="R94" s="124" t="s">
        <v>163</v>
      </c>
      <c r="S94" s="124" t="s">
        <v>67</v>
      </c>
      <c r="T94" s="124" t="s">
        <v>93</v>
      </c>
      <c r="U94" s="124" t="s">
        <v>94</v>
      </c>
      <c r="V94" s="186"/>
      <c r="W94" s="186"/>
      <c r="X94" s="200"/>
      <c r="Y94" s="186"/>
    </row>
    <row r="95" spans="1:25" s="85" customFormat="1" ht="86.5" customHeight="1" x14ac:dyDescent="0.35">
      <c r="A95" s="162"/>
      <c r="B95" s="183"/>
      <c r="C95" s="162"/>
      <c r="D95" s="168"/>
      <c r="E95" s="162"/>
      <c r="F95" s="168"/>
      <c r="G95" s="168"/>
      <c r="H95" s="203"/>
      <c r="I95" s="168"/>
      <c r="J95" s="168"/>
      <c r="K95" s="162"/>
      <c r="L95" s="162"/>
      <c r="M95" s="162"/>
      <c r="N95" s="162"/>
      <c r="O95" s="159"/>
      <c r="P95" s="156"/>
      <c r="Q95" s="92" t="s">
        <v>238</v>
      </c>
      <c r="R95" s="124" t="s">
        <v>163</v>
      </c>
      <c r="S95" s="124" t="s">
        <v>66</v>
      </c>
      <c r="T95" s="124" t="s">
        <v>93</v>
      </c>
      <c r="U95" s="124" t="s">
        <v>94</v>
      </c>
      <c r="V95" s="186"/>
      <c r="W95" s="186"/>
      <c r="X95" s="200"/>
      <c r="Y95" s="186"/>
    </row>
    <row r="96" spans="1:25" s="85" customFormat="1" ht="86.5" customHeight="1" x14ac:dyDescent="0.35">
      <c r="A96" s="162"/>
      <c r="B96" s="183"/>
      <c r="C96" s="162"/>
      <c r="D96" s="168"/>
      <c r="E96" s="162"/>
      <c r="F96" s="168"/>
      <c r="G96" s="168"/>
      <c r="H96" s="203"/>
      <c r="I96" s="168"/>
      <c r="J96" s="168"/>
      <c r="K96" s="162"/>
      <c r="L96" s="162"/>
      <c r="M96" s="162"/>
      <c r="N96" s="162"/>
      <c r="O96" s="159"/>
      <c r="P96" s="156"/>
      <c r="Q96" s="126" t="s">
        <v>239</v>
      </c>
      <c r="R96" s="127" t="s">
        <v>103</v>
      </c>
      <c r="S96" s="127" t="s">
        <v>66</v>
      </c>
      <c r="T96" s="127" t="s">
        <v>128</v>
      </c>
      <c r="U96" s="127" t="s">
        <v>105</v>
      </c>
      <c r="V96" s="186"/>
      <c r="W96" s="186"/>
      <c r="X96" s="200"/>
      <c r="Y96" s="186"/>
    </row>
    <row r="97" spans="1:25" s="85" customFormat="1" ht="86.5" customHeight="1" x14ac:dyDescent="0.35">
      <c r="A97" s="162"/>
      <c r="B97" s="183"/>
      <c r="C97" s="162"/>
      <c r="D97" s="168"/>
      <c r="E97" s="162"/>
      <c r="F97" s="168"/>
      <c r="G97" s="168"/>
      <c r="H97" s="203"/>
      <c r="I97" s="168"/>
      <c r="J97" s="168"/>
      <c r="K97" s="162"/>
      <c r="L97" s="162"/>
      <c r="M97" s="162"/>
      <c r="N97" s="162"/>
      <c r="O97" s="159"/>
      <c r="P97" s="156"/>
      <c r="Q97" s="128" t="s">
        <v>240</v>
      </c>
      <c r="R97" s="128" t="s">
        <v>103</v>
      </c>
      <c r="S97" s="125" t="s">
        <v>99</v>
      </c>
      <c r="T97" s="125" t="s">
        <v>104</v>
      </c>
      <c r="U97" s="125" t="s">
        <v>105</v>
      </c>
      <c r="V97" s="186"/>
      <c r="W97" s="186"/>
      <c r="X97" s="200"/>
      <c r="Y97" s="186"/>
    </row>
    <row r="98" spans="1:25" s="85" customFormat="1" ht="109.4" customHeight="1" x14ac:dyDescent="0.35">
      <c r="A98" s="162"/>
      <c r="B98" s="183"/>
      <c r="C98" s="162"/>
      <c r="D98" s="168"/>
      <c r="E98" s="162"/>
      <c r="F98" s="169"/>
      <c r="G98" s="168"/>
      <c r="H98" s="203"/>
      <c r="I98" s="168"/>
      <c r="J98" s="168"/>
      <c r="K98" s="162"/>
      <c r="L98" s="162"/>
      <c r="M98" s="162"/>
      <c r="N98" s="162"/>
      <c r="O98" s="159"/>
      <c r="P98" s="156"/>
      <c r="Q98" s="128" t="s">
        <v>241</v>
      </c>
      <c r="R98" s="128" t="s">
        <v>103</v>
      </c>
      <c r="S98" s="125" t="s">
        <v>99</v>
      </c>
      <c r="T98" s="125" t="s">
        <v>104</v>
      </c>
      <c r="U98" s="125" t="s">
        <v>105</v>
      </c>
      <c r="V98" s="186"/>
      <c r="W98" s="186"/>
      <c r="X98" s="200"/>
      <c r="Y98" s="186"/>
    </row>
    <row r="99" spans="1:25" s="85" customFormat="1" ht="81" customHeight="1" x14ac:dyDescent="0.35">
      <c r="A99" s="162"/>
      <c r="B99" s="183"/>
      <c r="C99" s="162"/>
      <c r="D99" s="168"/>
      <c r="E99" s="162"/>
      <c r="F99" s="167" t="s">
        <v>242</v>
      </c>
      <c r="G99" s="168"/>
      <c r="H99" s="203"/>
      <c r="I99" s="168"/>
      <c r="J99" s="168"/>
      <c r="K99" s="162"/>
      <c r="L99" s="162"/>
      <c r="M99" s="162"/>
      <c r="N99" s="162"/>
      <c r="O99" s="159"/>
      <c r="P99" s="156"/>
      <c r="Q99" s="92" t="s">
        <v>243</v>
      </c>
      <c r="R99" s="124" t="s">
        <v>163</v>
      </c>
      <c r="S99" s="92" t="s">
        <v>66</v>
      </c>
      <c r="T99" s="92" t="s">
        <v>93</v>
      </c>
      <c r="U99" s="92" t="s">
        <v>94</v>
      </c>
      <c r="V99" s="186"/>
      <c r="W99" s="186"/>
      <c r="X99" s="200"/>
      <c r="Y99" s="186"/>
    </row>
    <row r="100" spans="1:25" s="85" customFormat="1" ht="116.15" customHeight="1" x14ac:dyDescent="0.35">
      <c r="A100" s="162"/>
      <c r="B100" s="183"/>
      <c r="C100" s="162"/>
      <c r="D100" s="168"/>
      <c r="E100" s="162"/>
      <c r="F100" s="168"/>
      <c r="G100" s="168"/>
      <c r="H100" s="203"/>
      <c r="I100" s="168"/>
      <c r="J100" s="168"/>
      <c r="K100" s="162"/>
      <c r="L100" s="162"/>
      <c r="M100" s="162"/>
      <c r="N100" s="162"/>
      <c r="O100" s="159"/>
      <c r="P100" s="156"/>
      <c r="Q100" s="127" t="s">
        <v>244</v>
      </c>
      <c r="R100" s="127" t="s">
        <v>103</v>
      </c>
      <c r="S100" s="127" t="s">
        <v>66</v>
      </c>
      <c r="T100" s="127" t="s">
        <v>128</v>
      </c>
      <c r="U100" s="127" t="s">
        <v>105</v>
      </c>
      <c r="V100" s="186"/>
      <c r="W100" s="186"/>
      <c r="X100" s="200"/>
      <c r="Y100" s="186"/>
    </row>
    <row r="101" spans="1:25" s="85" customFormat="1" ht="79.400000000000006" customHeight="1" x14ac:dyDescent="0.35">
      <c r="A101" s="162"/>
      <c r="B101" s="183"/>
      <c r="C101" s="162"/>
      <c r="D101" s="168"/>
      <c r="E101" s="162"/>
      <c r="F101" s="168"/>
      <c r="G101" s="168"/>
      <c r="H101" s="203"/>
      <c r="I101" s="168"/>
      <c r="J101" s="168"/>
      <c r="K101" s="162"/>
      <c r="L101" s="162"/>
      <c r="M101" s="162"/>
      <c r="N101" s="162"/>
      <c r="O101" s="159"/>
      <c r="P101" s="156"/>
      <c r="Q101" s="129" t="s">
        <v>245</v>
      </c>
      <c r="R101" s="129" t="s">
        <v>103</v>
      </c>
      <c r="S101" s="125" t="s">
        <v>99</v>
      </c>
      <c r="T101" s="125" t="s">
        <v>104</v>
      </c>
      <c r="U101" s="125" t="s">
        <v>105</v>
      </c>
      <c r="V101" s="186"/>
      <c r="W101" s="186"/>
      <c r="X101" s="200"/>
      <c r="Y101" s="186"/>
    </row>
    <row r="102" spans="1:25" s="85" customFormat="1" ht="92.15" customHeight="1" x14ac:dyDescent="0.35">
      <c r="A102" s="162"/>
      <c r="B102" s="183"/>
      <c r="C102" s="162"/>
      <c r="D102" s="168"/>
      <c r="E102" s="162"/>
      <c r="F102" s="168"/>
      <c r="G102" s="168"/>
      <c r="H102" s="203"/>
      <c r="I102" s="168"/>
      <c r="J102" s="168"/>
      <c r="K102" s="162"/>
      <c r="L102" s="162"/>
      <c r="M102" s="162"/>
      <c r="N102" s="162"/>
      <c r="O102" s="159"/>
      <c r="P102" s="156"/>
      <c r="Q102" s="129" t="s">
        <v>246</v>
      </c>
      <c r="R102" s="129" t="s">
        <v>103</v>
      </c>
      <c r="S102" s="125" t="s">
        <v>99</v>
      </c>
      <c r="T102" s="125" t="s">
        <v>104</v>
      </c>
      <c r="U102" s="125" t="s">
        <v>105</v>
      </c>
      <c r="V102" s="186"/>
      <c r="W102" s="186"/>
      <c r="X102" s="200"/>
      <c r="Y102" s="186"/>
    </row>
    <row r="103" spans="1:25" s="85" customFormat="1" ht="60.65" customHeight="1" x14ac:dyDescent="0.35">
      <c r="A103" s="162"/>
      <c r="B103" s="183"/>
      <c r="C103" s="162"/>
      <c r="D103" s="168"/>
      <c r="E103" s="162"/>
      <c r="F103" s="167" t="s">
        <v>247</v>
      </c>
      <c r="G103" s="168"/>
      <c r="H103" s="203"/>
      <c r="I103" s="168"/>
      <c r="J103" s="168"/>
      <c r="K103" s="162"/>
      <c r="L103" s="162"/>
      <c r="M103" s="162"/>
      <c r="N103" s="162"/>
      <c r="O103" s="159"/>
      <c r="P103" s="156"/>
      <c r="Q103" s="124" t="s">
        <v>248</v>
      </c>
      <c r="R103" s="124" t="s">
        <v>163</v>
      </c>
      <c r="S103" s="124" t="s">
        <v>66</v>
      </c>
      <c r="T103" s="124" t="s">
        <v>93</v>
      </c>
      <c r="U103" s="124" t="s">
        <v>94</v>
      </c>
      <c r="V103" s="186"/>
      <c r="W103" s="186"/>
      <c r="X103" s="200"/>
      <c r="Y103" s="186"/>
    </row>
    <row r="104" spans="1:25" s="85" customFormat="1" ht="87.65" customHeight="1" x14ac:dyDescent="0.35">
      <c r="A104" s="162"/>
      <c r="B104" s="183"/>
      <c r="C104" s="162"/>
      <c r="D104" s="168"/>
      <c r="E104" s="162"/>
      <c r="F104" s="168"/>
      <c r="G104" s="168"/>
      <c r="H104" s="203"/>
      <c r="I104" s="168"/>
      <c r="J104" s="168"/>
      <c r="K104" s="162"/>
      <c r="L104" s="162"/>
      <c r="M104" s="162"/>
      <c r="N104" s="162"/>
      <c r="O104" s="159"/>
      <c r="P104" s="156"/>
      <c r="Q104" s="127" t="s">
        <v>249</v>
      </c>
      <c r="R104" s="127" t="s">
        <v>103</v>
      </c>
      <c r="S104" s="127" t="s">
        <v>66</v>
      </c>
      <c r="T104" s="127" t="s">
        <v>128</v>
      </c>
      <c r="U104" s="127" t="s">
        <v>105</v>
      </c>
      <c r="V104" s="186"/>
      <c r="W104" s="186"/>
      <c r="X104" s="200"/>
      <c r="Y104" s="186"/>
    </row>
    <row r="105" spans="1:25" s="85" customFormat="1" ht="168.65" customHeight="1" x14ac:dyDescent="0.35">
      <c r="A105" s="162"/>
      <c r="B105" s="183"/>
      <c r="C105" s="162"/>
      <c r="D105" s="168"/>
      <c r="E105" s="162"/>
      <c r="F105" s="167" t="s">
        <v>250</v>
      </c>
      <c r="G105" s="168"/>
      <c r="H105" s="203"/>
      <c r="I105" s="168"/>
      <c r="J105" s="168"/>
      <c r="K105" s="162"/>
      <c r="L105" s="162"/>
      <c r="M105" s="162"/>
      <c r="N105" s="162"/>
      <c r="O105" s="159"/>
      <c r="P105" s="156"/>
      <c r="Q105" s="92" t="s">
        <v>251</v>
      </c>
      <c r="R105" s="92" t="s">
        <v>252</v>
      </c>
      <c r="S105" s="92" t="s">
        <v>66</v>
      </c>
      <c r="T105" s="92" t="s">
        <v>93</v>
      </c>
      <c r="U105" s="92" t="s">
        <v>94</v>
      </c>
      <c r="V105" s="186"/>
      <c r="W105" s="186"/>
      <c r="X105" s="200"/>
      <c r="Y105" s="186"/>
    </row>
    <row r="106" spans="1:25" s="85" customFormat="1" ht="120.65" customHeight="1" x14ac:dyDescent="0.35">
      <c r="A106" s="162"/>
      <c r="B106" s="183"/>
      <c r="C106" s="162"/>
      <c r="D106" s="168"/>
      <c r="E106" s="162"/>
      <c r="F106" s="168"/>
      <c r="G106" s="168"/>
      <c r="H106" s="203"/>
      <c r="I106" s="168"/>
      <c r="J106" s="168"/>
      <c r="K106" s="162"/>
      <c r="L106" s="162"/>
      <c r="M106" s="162"/>
      <c r="N106" s="162"/>
      <c r="O106" s="159"/>
      <c r="P106" s="156"/>
      <c r="Q106" s="92" t="s">
        <v>253</v>
      </c>
      <c r="R106" s="124" t="s">
        <v>163</v>
      </c>
      <c r="S106" s="92" t="s">
        <v>67</v>
      </c>
      <c r="T106" s="92" t="s">
        <v>93</v>
      </c>
      <c r="U106" s="92" t="s">
        <v>94</v>
      </c>
      <c r="V106" s="186"/>
      <c r="W106" s="186"/>
      <c r="X106" s="200"/>
      <c r="Y106" s="186"/>
    </row>
    <row r="107" spans="1:25" s="85" customFormat="1" ht="99" customHeight="1" x14ac:dyDescent="0.35">
      <c r="A107" s="162"/>
      <c r="B107" s="183"/>
      <c r="C107" s="162"/>
      <c r="D107" s="168"/>
      <c r="E107" s="162"/>
      <c r="F107" s="168"/>
      <c r="G107" s="168"/>
      <c r="H107" s="203"/>
      <c r="I107" s="168"/>
      <c r="J107" s="168"/>
      <c r="K107" s="162"/>
      <c r="L107" s="162"/>
      <c r="M107" s="162"/>
      <c r="N107" s="162"/>
      <c r="O107" s="159"/>
      <c r="P107" s="156"/>
      <c r="Q107" s="127" t="s">
        <v>254</v>
      </c>
      <c r="R107" s="127" t="s">
        <v>103</v>
      </c>
      <c r="S107" s="127" t="s">
        <v>66</v>
      </c>
      <c r="T107" s="127" t="s">
        <v>128</v>
      </c>
      <c r="U107" s="127" t="s">
        <v>105</v>
      </c>
      <c r="V107" s="186"/>
      <c r="W107" s="186"/>
      <c r="X107" s="200"/>
      <c r="Y107" s="186"/>
    </row>
    <row r="108" spans="1:25" s="85" customFormat="1" ht="73.400000000000006" customHeight="1" x14ac:dyDescent="0.35">
      <c r="A108" s="162"/>
      <c r="B108" s="183"/>
      <c r="C108" s="162"/>
      <c r="D108" s="168"/>
      <c r="E108" s="162"/>
      <c r="F108" s="168"/>
      <c r="G108" s="168"/>
      <c r="H108" s="203"/>
      <c r="I108" s="168"/>
      <c r="J108" s="168"/>
      <c r="K108" s="162"/>
      <c r="L108" s="162"/>
      <c r="M108" s="162"/>
      <c r="N108" s="162"/>
      <c r="O108" s="159"/>
      <c r="P108" s="156"/>
      <c r="Q108" s="128" t="s">
        <v>255</v>
      </c>
      <c r="R108" s="128" t="s">
        <v>103</v>
      </c>
      <c r="S108" s="125" t="s">
        <v>67</v>
      </c>
      <c r="T108" s="125" t="s">
        <v>104</v>
      </c>
      <c r="U108" s="125" t="s">
        <v>105</v>
      </c>
      <c r="V108" s="186"/>
      <c r="W108" s="186"/>
      <c r="X108" s="200"/>
      <c r="Y108" s="186"/>
    </row>
    <row r="109" spans="1:25" s="85" customFormat="1" ht="96" customHeight="1" x14ac:dyDescent="0.35">
      <c r="A109" s="162"/>
      <c r="B109" s="183"/>
      <c r="C109" s="162"/>
      <c r="D109" s="168"/>
      <c r="E109" s="162"/>
      <c r="F109" s="169"/>
      <c r="G109" s="168"/>
      <c r="H109" s="203"/>
      <c r="I109" s="168"/>
      <c r="J109" s="168"/>
      <c r="K109" s="162"/>
      <c r="L109" s="162"/>
      <c r="M109" s="162"/>
      <c r="N109" s="162"/>
      <c r="O109" s="159"/>
      <c r="P109" s="156"/>
      <c r="Q109" s="128" t="s">
        <v>256</v>
      </c>
      <c r="R109" s="128" t="s">
        <v>103</v>
      </c>
      <c r="S109" s="125" t="s">
        <v>99</v>
      </c>
      <c r="T109" s="125" t="s">
        <v>104</v>
      </c>
      <c r="U109" s="125" t="s">
        <v>105</v>
      </c>
      <c r="V109" s="186"/>
      <c r="W109" s="186"/>
      <c r="X109" s="200"/>
      <c r="Y109" s="186"/>
    </row>
    <row r="110" spans="1:25" s="85" customFormat="1" ht="96" customHeight="1" x14ac:dyDescent="0.35">
      <c r="A110" s="162"/>
      <c r="B110" s="183"/>
      <c r="C110" s="162"/>
      <c r="D110" s="168"/>
      <c r="E110" s="162"/>
      <c r="F110" s="167" t="s">
        <v>257</v>
      </c>
      <c r="G110" s="168"/>
      <c r="H110" s="203"/>
      <c r="I110" s="168"/>
      <c r="J110" s="168"/>
      <c r="K110" s="162"/>
      <c r="L110" s="162"/>
      <c r="M110" s="162"/>
      <c r="N110" s="162"/>
      <c r="O110" s="159"/>
      <c r="P110" s="156"/>
      <c r="Q110" s="92" t="s">
        <v>258</v>
      </c>
      <c r="R110" s="124" t="s">
        <v>163</v>
      </c>
      <c r="S110" s="92" t="s">
        <v>66</v>
      </c>
      <c r="T110" s="92" t="s">
        <v>93</v>
      </c>
      <c r="U110" s="92" t="s">
        <v>94</v>
      </c>
      <c r="V110" s="186"/>
      <c r="W110" s="186"/>
      <c r="X110" s="200"/>
      <c r="Y110" s="186"/>
    </row>
    <row r="111" spans="1:25" s="85" customFormat="1" ht="108" customHeight="1" x14ac:dyDescent="0.35">
      <c r="A111" s="162"/>
      <c r="B111" s="183"/>
      <c r="C111" s="162"/>
      <c r="D111" s="168"/>
      <c r="E111" s="162"/>
      <c r="F111" s="168"/>
      <c r="G111" s="168"/>
      <c r="H111" s="203"/>
      <c r="I111" s="168"/>
      <c r="J111" s="168"/>
      <c r="K111" s="162"/>
      <c r="L111" s="162"/>
      <c r="M111" s="162"/>
      <c r="N111" s="162"/>
      <c r="O111" s="159"/>
      <c r="P111" s="156"/>
      <c r="Q111" s="127" t="s">
        <v>259</v>
      </c>
      <c r="R111" s="127" t="s">
        <v>103</v>
      </c>
      <c r="S111" s="127" t="s">
        <v>66</v>
      </c>
      <c r="T111" s="127" t="s">
        <v>128</v>
      </c>
      <c r="U111" s="127" t="s">
        <v>105</v>
      </c>
      <c r="V111" s="186"/>
      <c r="W111" s="186"/>
      <c r="X111" s="200"/>
      <c r="Y111" s="186"/>
    </row>
    <row r="112" spans="1:25" s="85" customFormat="1" ht="134.5" customHeight="1" x14ac:dyDescent="0.35">
      <c r="A112" s="163"/>
      <c r="B112" s="184"/>
      <c r="C112" s="163"/>
      <c r="D112" s="169"/>
      <c r="E112" s="163"/>
      <c r="F112" s="169"/>
      <c r="G112" s="169"/>
      <c r="H112" s="204"/>
      <c r="I112" s="169"/>
      <c r="J112" s="169"/>
      <c r="K112" s="163"/>
      <c r="L112" s="163"/>
      <c r="M112" s="163"/>
      <c r="N112" s="163"/>
      <c r="O112" s="160"/>
      <c r="P112" s="157"/>
      <c r="Q112" s="128" t="s">
        <v>260</v>
      </c>
      <c r="R112" s="128" t="s">
        <v>103</v>
      </c>
      <c r="S112" s="125" t="s">
        <v>99</v>
      </c>
      <c r="T112" s="125" t="s">
        <v>104</v>
      </c>
      <c r="U112" s="125" t="s">
        <v>105</v>
      </c>
      <c r="V112" s="187"/>
      <c r="W112" s="187"/>
      <c r="X112" s="201"/>
      <c r="Y112" s="187"/>
    </row>
    <row r="113" spans="1:25" s="85" customFormat="1" ht="83.15" customHeight="1" x14ac:dyDescent="0.35">
      <c r="A113" s="161">
        <v>3</v>
      </c>
      <c r="B113" s="182">
        <v>44621</v>
      </c>
      <c r="C113" s="161" t="s">
        <v>261</v>
      </c>
      <c r="D113" s="161" t="s">
        <v>262</v>
      </c>
      <c r="E113" s="161" t="s">
        <v>83</v>
      </c>
      <c r="F113" s="167" t="s">
        <v>263</v>
      </c>
      <c r="G113" s="161" t="s">
        <v>85</v>
      </c>
      <c r="H113" s="161" t="s">
        <v>85</v>
      </c>
      <c r="I113" s="161" t="s">
        <v>85</v>
      </c>
      <c r="J113" s="161" t="s">
        <v>85</v>
      </c>
      <c r="K113" s="161" t="s">
        <v>264</v>
      </c>
      <c r="L113" s="161"/>
      <c r="M113" s="161" t="s">
        <v>88</v>
      </c>
      <c r="N113" s="161" t="s">
        <v>89</v>
      </c>
      <c r="O113" s="158">
        <v>3</v>
      </c>
      <c r="P113" s="222" t="s">
        <v>265</v>
      </c>
      <c r="Q113" s="92" t="s">
        <v>266</v>
      </c>
      <c r="R113" s="124" t="s">
        <v>163</v>
      </c>
      <c r="S113" s="92" t="s">
        <v>66</v>
      </c>
      <c r="T113" s="92" t="s">
        <v>93</v>
      </c>
      <c r="U113" s="92" t="s">
        <v>94</v>
      </c>
      <c r="V113" s="164" t="s">
        <v>88</v>
      </c>
      <c r="W113" s="164" t="s">
        <v>95</v>
      </c>
      <c r="X113" s="176">
        <v>2</v>
      </c>
      <c r="Y113" s="164" t="s">
        <v>96</v>
      </c>
    </row>
    <row r="114" spans="1:25" s="85" customFormat="1" ht="66" customHeight="1" x14ac:dyDescent="0.35">
      <c r="A114" s="162"/>
      <c r="B114" s="183"/>
      <c r="C114" s="162"/>
      <c r="D114" s="162"/>
      <c r="E114" s="162"/>
      <c r="F114" s="168"/>
      <c r="G114" s="162"/>
      <c r="H114" s="162"/>
      <c r="I114" s="162"/>
      <c r="J114" s="162"/>
      <c r="K114" s="162"/>
      <c r="L114" s="162"/>
      <c r="M114" s="162"/>
      <c r="N114" s="162"/>
      <c r="O114" s="159"/>
      <c r="P114" s="223"/>
      <c r="Q114" s="92" t="s">
        <v>267</v>
      </c>
      <c r="R114" s="124" t="s">
        <v>163</v>
      </c>
      <c r="S114" s="92" t="s">
        <v>67</v>
      </c>
      <c r="T114" s="92" t="s">
        <v>93</v>
      </c>
      <c r="U114" s="92" t="s">
        <v>94</v>
      </c>
      <c r="V114" s="165"/>
      <c r="W114" s="165"/>
      <c r="X114" s="177"/>
      <c r="Y114" s="165"/>
    </row>
    <row r="115" spans="1:25" s="85" customFormat="1" ht="88.4" customHeight="1" x14ac:dyDescent="0.35">
      <c r="A115" s="162"/>
      <c r="B115" s="183"/>
      <c r="C115" s="162"/>
      <c r="D115" s="162"/>
      <c r="E115" s="162"/>
      <c r="F115" s="168"/>
      <c r="G115" s="162"/>
      <c r="H115" s="162"/>
      <c r="I115" s="162"/>
      <c r="J115" s="162"/>
      <c r="K115" s="162"/>
      <c r="L115" s="162"/>
      <c r="M115" s="162"/>
      <c r="N115" s="162"/>
      <c r="O115" s="159"/>
      <c r="P115" s="223"/>
      <c r="Q115" s="92" t="s">
        <v>268</v>
      </c>
      <c r="R115" s="124" t="s">
        <v>119</v>
      </c>
      <c r="S115" s="92" t="s">
        <v>99</v>
      </c>
      <c r="T115" s="92" t="s">
        <v>93</v>
      </c>
      <c r="U115" s="92" t="s">
        <v>94</v>
      </c>
      <c r="V115" s="165"/>
      <c r="W115" s="165"/>
      <c r="X115" s="177"/>
      <c r="Y115" s="165"/>
    </row>
    <row r="116" spans="1:25" s="85" customFormat="1" ht="113.15" customHeight="1" x14ac:dyDescent="0.35">
      <c r="A116" s="162"/>
      <c r="B116" s="183"/>
      <c r="C116" s="162"/>
      <c r="D116" s="162"/>
      <c r="E116" s="162"/>
      <c r="F116" s="168"/>
      <c r="G116" s="162"/>
      <c r="H116" s="162"/>
      <c r="I116" s="162"/>
      <c r="J116" s="162"/>
      <c r="K116" s="162"/>
      <c r="L116" s="162"/>
      <c r="M116" s="162"/>
      <c r="N116" s="162"/>
      <c r="O116" s="159"/>
      <c r="P116" s="223"/>
      <c r="Q116" s="92" t="s">
        <v>269</v>
      </c>
      <c r="R116" s="92" t="s">
        <v>270</v>
      </c>
      <c r="S116" s="92" t="s">
        <v>67</v>
      </c>
      <c r="T116" s="92" t="s">
        <v>93</v>
      </c>
      <c r="U116" s="92" t="s">
        <v>94</v>
      </c>
      <c r="V116" s="165"/>
      <c r="W116" s="165"/>
      <c r="X116" s="177"/>
      <c r="Y116" s="165"/>
    </row>
    <row r="117" spans="1:25" s="85" customFormat="1" ht="113.15" customHeight="1" x14ac:dyDescent="0.35">
      <c r="A117" s="162"/>
      <c r="B117" s="183"/>
      <c r="C117" s="162"/>
      <c r="D117" s="162"/>
      <c r="E117" s="162"/>
      <c r="F117" s="168"/>
      <c r="G117" s="162"/>
      <c r="H117" s="162"/>
      <c r="I117" s="162"/>
      <c r="J117" s="162"/>
      <c r="K117" s="162"/>
      <c r="L117" s="162"/>
      <c r="M117" s="162"/>
      <c r="N117" s="162"/>
      <c r="O117" s="159"/>
      <c r="P117" s="223"/>
      <c r="Q117" s="126" t="s">
        <v>271</v>
      </c>
      <c r="R117" s="127" t="s">
        <v>103</v>
      </c>
      <c r="S117" s="127" t="s">
        <v>66</v>
      </c>
      <c r="T117" s="127" t="s">
        <v>128</v>
      </c>
      <c r="U117" s="127" t="s">
        <v>105</v>
      </c>
      <c r="V117" s="165"/>
      <c r="W117" s="165"/>
      <c r="X117" s="177"/>
      <c r="Y117" s="165"/>
    </row>
    <row r="118" spans="1:25" s="85" customFormat="1" ht="73.400000000000006" customHeight="1" x14ac:dyDescent="0.35">
      <c r="A118" s="162"/>
      <c r="B118" s="183"/>
      <c r="C118" s="162"/>
      <c r="D118" s="162"/>
      <c r="E118" s="162"/>
      <c r="F118" s="168"/>
      <c r="G118" s="162"/>
      <c r="H118" s="162"/>
      <c r="I118" s="162"/>
      <c r="J118" s="162"/>
      <c r="K118" s="162"/>
      <c r="L118" s="162"/>
      <c r="M118" s="162"/>
      <c r="N118" s="162"/>
      <c r="O118" s="159"/>
      <c r="P118" s="223"/>
      <c r="Q118" s="126" t="s">
        <v>272</v>
      </c>
      <c r="R118" s="127" t="s">
        <v>103</v>
      </c>
      <c r="S118" s="127" t="s">
        <v>66</v>
      </c>
      <c r="T118" s="127" t="s">
        <v>128</v>
      </c>
      <c r="U118" s="127" t="s">
        <v>105</v>
      </c>
      <c r="V118" s="165"/>
      <c r="W118" s="165"/>
      <c r="X118" s="177"/>
      <c r="Y118" s="165"/>
    </row>
    <row r="119" spans="1:25" s="85" customFormat="1" ht="88.4" customHeight="1" x14ac:dyDescent="0.35">
      <c r="A119" s="162"/>
      <c r="B119" s="183"/>
      <c r="C119" s="162"/>
      <c r="D119" s="162"/>
      <c r="E119" s="162"/>
      <c r="F119" s="169"/>
      <c r="G119" s="162"/>
      <c r="H119" s="162"/>
      <c r="I119" s="162"/>
      <c r="J119" s="162"/>
      <c r="K119" s="162"/>
      <c r="L119" s="162"/>
      <c r="M119" s="162"/>
      <c r="N119" s="162"/>
      <c r="O119" s="159"/>
      <c r="P119" s="223"/>
      <c r="Q119" s="128" t="s">
        <v>273</v>
      </c>
      <c r="R119" s="128" t="s">
        <v>274</v>
      </c>
      <c r="S119" s="125" t="s">
        <v>99</v>
      </c>
      <c r="T119" s="125" t="s">
        <v>104</v>
      </c>
      <c r="U119" s="125" t="s">
        <v>105</v>
      </c>
      <c r="V119" s="165"/>
      <c r="W119" s="165"/>
      <c r="X119" s="177"/>
      <c r="Y119" s="165"/>
    </row>
    <row r="120" spans="1:25" s="85" customFormat="1" ht="81.650000000000006" customHeight="1" x14ac:dyDescent="0.35">
      <c r="A120" s="162"/>
      <c r="B120" s="183"/>
      <c r="C120" s="162"/>
      <c r="D120" s="162"/>
      <c r="E120" s="162"/>
      <c r="F120" s="105" t="s">
        <v>275</v>
      </c>
      <c r="G120" s="162"/>
      <c r="H120" s="162"/>
      <c r="I120" s="162"/>
      <c r="J120" s="162"/>
      <c r="K120" s="162"/>
      <c r="L120" s="162"/>
      <c r="M120" s="162"/>
      <c r="N120" s="162"/>
      <c r="O120" s="159"/>
      <c r="P120" s="223"/>
      <c r="Q120" s="92" t="s">
        <v>276</v>
      </c>
      <c r="R120" s="124" t="s">
        <v>163</v>
      </c>
      <c r="S120" s="137" t="s">
        <v>66</v>
      </c>
      <c r="T120" s="137" t="s">
        <v>93</v>
      </c>
      <c r="U120" s="137" t="s">
        <v>94</v>
      </c>
      <c r="V120" s="165"/>
      <c r="W120" s="165"/>
      <c r="X120" s="177"/>
      <c r="Y120" s="165"/>
    </row>
    <row r="121" spans="1:25" s="85" customFormat="1" ht="72" customHeight="1" x14ac:dyDescent="0.35">
      <c r="A121" s="162"/>
      <c r="B121" s="183"/>
      <c r="C121" s="162"/>
      <c r="D121" s="162"/>
      <c r="E121" s="162"/>
      <c r="F121" s="168" t="s">
        <v>277</v>
      </c>
      <c r="G121" s="162"/>
      <c r="H121" s="162"/>
      <c r="I121" s="162"/>
      <c r="J121" s="162"/>
      <c r="K121" s="162"/>
      <c r="L121" s="162"/>
      <c r="M121" s="162"/>
      <c r="N121" s="162"/>
      <c r="O121" s="159"/>
      <c r="P121" s="223"/>
      <c r="Q121" s="92" t="s">
        <v>278</v>
      </c>
      <c r="R121" s="124" t="s">
        <v>163</v>
      </c>
      <c r="S121" s="137" t="s">
        <v>67</v>
      </c>
      <c r="T121" s="137" t="s">
        <v>93</v>
      </c>
      <c r="U121" s="137" t="s">
        <v>94</v>
      </c>
      <c r="V121" s="165"/>
      <c r="W121" s="165"/>
      <c r="X121" s="177"/>
      <c r="Y121" s="165"/>
    </row>
    <row r="122" spans="1:25" s="85" customFormat="1" ht="69" customHeight="1" x14ac:dyDescent="0.35">
      <c r="A122" s="162"/>
      <c r="B122" s="183"/>
      <c r="C122" s="162"/>
      <c r="D122" s="162"/>
      <c r="E122" s="162"/>
      <c r="F122" s="169"/>
      <c r="G122" s="162"/>
      <c r="H122" s="162"/>
      <c r="I122" s="162"/>
      <c r="J122" s="162"/>
      <c r="K122" s="162"/>
      <c r="L122" s="162"/>
      <c r="M122" s="162"/>
      <c r="N122" s="162"/>
      <c r="O122" s="159"/>
      <c r="P122" s="223"/>
      <c r="Q122" s="127" t="s">
        <v>279</v>
      </c>
      <c r="R122" s="127" t="s">
        <v>103</v>
      </c>
      <c r="S122" s="127" t="s">
        <v>99</v>
      </c>
      <c r="T122" s="127" t="s">
        <v>128</v>
      </c>
      <c r="U122" s="127" t="s">
        <v>105</v>
      </c>
      <c r="V122" s="103"/>
      <c r="W122" s="103"/>
      <c r="X122" s="104"/>
      <c r="Y122" s="103"/>
    </row>
    <row r="123" spans="1:25" s="110" customFormat="1" ht="99" customHeight="1" x14ac:dyDescent="0.35">
      <c r="A123" s="162"/>
      <c r="B123" s="183"/>
      <c r="C123" s="162"/>
      <c r="D123" s="162"/>
      <c r="E123" s="162"/>
      <c r="F123" s="219" t="s">
        <v>280</v>
      </c>
      <c r="G123" s="162"/>
      <c r="H123" s="162"/>
      <c r="I123" s="162"/>
      <c r="J123" s="162"/>
      <c r="K123" s="162"/>
      <c r="L123" s="162"/>
      <c r="M123" s="162"/>
      <c r="N123" s="162"/>
      <c r="O123" s="159"/>
      <c r="P123" s="223"/>
      <c r="Q123" s="145" t="s">
        <v>281</v>
      </c>
      <c r="R123" s="145" t="s">
        <v>163</v>
      </c>
      <c r="S123" s="145" t="s">
        <v>66</v>
      </c>
      <c r="T123" s="145" t="s">
        <v>93</v>
      </c>
      <c r="U123" s="145" t="s">
        <v>94</v>
      </c>
      <c r="V123" s="142"/>
      <c r="W123" s="142"/>
      <c r="X123" s="143"/>
      <c r="Y123" s="142"/>
    </row>
    <row r="124" spans="1:25" s="110" customFormat="1" ht="98.15" customHeight="1" x14ac:dyDescent="0.35">
      <c r="A124" s="162"/>
      <c r="B124" s="183"/>
      <c r="C124" s="162"/>
      <c r="D124" s="162"/>
      <c r="E124" s="162"/>
      <c r="F124" s="220"/>
      <c r="G124" s="162"/>
      <c r="H124" s="162"/>
      <c r="I124" s="162"/>
      <c r="J124" s="162"/>
      <c r="K124" s="162"/>
      <c r="L124" s="162"/>
      <c r="M124" s="162"/>
      <c r="N124" s="162"/>
      <c r="O124" s="159"/>
      <c r="P124" s="223"/>
      <c r="Q124" s="145" t="s">
        <v>282</v>
      </c>
      <c r="R124" s="145" t="s">
        <v>283</v>
      </c>
      <c r="S124" s="145" t="s">
        <v>284</v>
      </c>
      <c r="T124" s="145" t="s">
        <v>285</v>
      </c>
      <c r="U124" s="145" t="s">
        <v>114</v>
      </c>
      <c r="V124" s="142"/>
      <c r="W124" s="142"/>
      <c r="X124" s="143"/>
      <c r="Y124" s="142"/>
    </row>
    <row r="125" spans="1:25" s="110" customFormat="1" ht="125.5" customHeight="1" x14ac:dyDescent="0.35">
      <c r="A125" s="162"/>
      <c r="B125" s="183"/>
      <c r="C125" s="162"/>
      <c r="D125" s="162"/>
      <c r="E125" s="162"/>
      <c r="F125" s="220"/>
      <c r="G125" s="162"/>
      <c r="H125" s="162"/>
      <c r="I125" s="162"/>
      <c r="J125" s="162"/>
      <c r="K125" s="162"/>
      <c r="L125" s="162"/>
      <c r="M125" s="162"/>
      <c r="N125" s="162"/>
      <c r="O125" s="159"/>
      <c r="P125" s="223"/>
      <c r="Q125" s="146" t="s">
        <v>286</v>
      </c>
      <c r="R125" s="146" t="s">
        <v>103</v>
      </c>
      <c r="S125" s="146" t="s">
        <v>66</v>
      </c>
      <c r="T125" s="146" t="s">
        <v>128</v>
      </c>
      <c r="U125" s="147" t="s">
        <v>105</v>
      </c>
      <c r="V125" s="142"/>
      <c r="W125" s="142"/>
      <c r="X125" s="143"/>
      <c r="Y125" s="142"/>
    </row>
    <row r="126" spans="1:25" s="110" customFormat="1" ht="125.5" customHeight="1" thickBot="1" x14ac:dyDescent="0.4">
      <c r="A126" s="163"/>
      <c r="B126" s="184"/>
      <c r="C126" s="163"/>
      <c r="D126" s="162"/>
      <c r="E126" s="163"/>
      <c r="F126" s="221"/>
      <c r="G126" s="163"/>
      <c r="H126" s="163"/>
      <c r="I126" s="163"/>
      <c r="J126" s="163"/>
      <c r="K126" s="163"/>
      <c r="L126" s="163"/>
      <c r="M126" s="163"/>
      <c r="N126" s="163"/>
      <c r="O126" s="160"/>
      <c r="P126" s="224"/>
      <c r="Q126" s="148" t="s">
        <v>287</v>
      </c>
      <c r="R126" s="146" t="s">
        <v>103</v>
      </c>
      <c r="S126" s="146" t="s">
        <v>66</v>
      </c>
      <c r="T126" s="146" t="s">
        <v>128</v>
      </c>
      <c r="U126" s="147" t="s">
        <v>105</v>
      </c>
      <c r="V126" s="142"/>
      <c r="W126" s="142"/>
      <c r="X126" s="143"/>
      <c r="Y126" s="142"/>
    </row>
    <row r="127" spans="1:25" s="85" customFormat="1" ht="121.4" customHeight="1" x14ac:dyDescent="0.35">
      <c r="A127" s="161">
        <v>4</v>
      </c>
      <c r="B127" s="182">
        <v>44621</v>
      </c>
      <c r="C127" s="161" t="s">
        <v>288</v>
      </c>
      <c r="D127" s="168" t="s">
        <v>289</v>
      </c>
      <c r="E127" s="161" t="s">
        <v>290</v>
      </c>
      <c r="F127" s="167"/>
      <c r="G127" s="161" t="s">
        <v>85</v>
      </c>
      <c r="H127" s="161" t="s">
        <v>85</v>
      </c>
      <c r="I127" s="161" t="s">
        <v>85</v>
      </c>
      <c r="J127" s="161" t="s">
        <v>85</v>
      </c>
      <c r="K127" s="161" t="s">
        <v>291</v>
      </c>
      <c r="L127" s="161"/>
      <c r="M127" s="161" t="s">
        <v>88</v>
      </c>
      <c r="N127" s="161" t="s">
        <v>292</v>
      </c>
      <c r="O127" s="193">
        <v>3</v>
      </c>
      <c r="P127" s="196" t="s">
        <v>265</v>
      </c>
      <c r="Q127" s="137" t="s">
        <v>293</v>
      </c>
      <c r="R127" s="124" t="s">
        <v>163</v>
      </c>
      <c r="S127" s="137" t="s">
        <v>66</v>
      </c>
      <c r="T127" s="137" t="s">
        <v>93</v>
      </c>
      <c r="U127" s="137" t="s">
        <v>94</v>
      </c>
      <c r="V127" s="164" t="s">
        <v>88</v>
      </c>
      <c r="W127" s="164" t="s">
        <v>95</v>
      </c>
      <c r="X127" s="176">
        <v>2</v>
      </c>
      <c r="Y127" s="164" t="s">
        <v>294</v>
      </c>
    </row>
    <row r="128" spans="1:25" s="85" customFormat="1" ht="97.4" customHeight="1" x14ac:dyDescent="0.35">
      <c r="A128" s="162"/>
      <c r="B128" s="183"/>
      <c r="C128" s="162"/>
      <c r="D128" s="168"/>
      <c r="E128" s="162"/>
      <c r="F128" s="168"/>
      <c r="G128" s="162"/>
      <c r="H128" s="162"/>
      <c r="I128" s="162"/>
      <c r="J128" s="162"/>
      <c r="K128" s="162"/>
      <c r="L128" s="162"/>
      <c r="M128" s="162"/>
      <c r="N128" s="162"/>
      <c r="O128" s="194"/>
      <c r="P128" s="197"/>
      <c r="Q128" s="138" t="s">
        <v>295</v>
      </c>
      <c r="R128" s="127" t="s">
        <v>103</v>
      </c>
      <c r="S128" s="127" t="s">
        <v>66</v>
      </c>
      <c r="T128" s="127" t="s">
        <v>128</v>
      </c>
      <c r="U128" s="127" t="s">
        <v>105</v>
      </c>
      <c r="V128" s="165"/>
      <c r="W128" s="165"/>
      <c r="X128" s="177"/>
      <c r="Y128" s="165"/>
    </row>
    <row r="129" spans="1:25" s="85" customFormat="1" ht="62.5" customHeight="1" x14ac:dyDescent="0.35">
      <c r="A129" s="162"/>
      <c r="B129" s="183"/>
      <c r="C129" s="162"/>
      <c r="D129" s="168"/>
      <c r="E129" s="162"/>
      <c r="F129" s="168"/>
      <c r="G129" s="162"/>
      <c r="H129" s="162"/>
      <c r="I129" s="162"/>
      <c r="J129" s="162"/>
      <c r="K129" s="162"/>
      <c r="L129" s="162"/>
      <c r="M129" s="162"/>
      <c r="N129" s="162"/>
      <c r="O129" s="194"/>
      <c r="P129" s="197"/>
      <c r="Q129" s="139" t="s">
        <v>296</v>
      </c>
      <c r="R129" s="128" t="s">
        <v>103</v>
      </c>
      <c r="S129" s="125" t="s">
        <v>66</v>
      </c>
      <c r="T129" s="125" t="s">
        <v>104</v>
      </c>
      <c r="U129" s="125" t="s">
        <v>105</v>
      </c>
      <c r="V129" s="165"/>
      <c r="W129" s="165"/>
      <c r="X129" s="177"/>
      <c r="Y129" s="165"/>
    </row>
    <row r="130" spans="1:25" s="85" customFormat="1" ht="62.5" customHeight="1" x14ac:dyDescent="0.35">
      <c r="A130" s="162"/>
      <c r="B130" s="183"/>
      <c r="C130" s="162"/>
      <c r="D130" s="168"/>
      <c r="E130" s="162"/>
      <c r="F130" s="168"/>
      <c r="G130" s="162"/>
      <c r="H130" s="162"/>
      <c r="I130" s="162"/>
      <c r="J130" s="162"/>
      <c r="K130" s="162"/>
      <c r="L130" s="162"/>
      <c r="M130" s="162"/>
      <c r="N130" s="162"/>
      <c r="O130" s="194"/>
      <c r="P130" s="197"/>
      <c r="Q130" s="128" t="s">
        <v>297</v>
      </c>
      <c r="R130" s="128" t="s">
        <v>298</v>
      </c>
      <c r="S130" s="125" t="s">
        <v>99</v>
      </c>
      <c r="T130" s="125" t="s">
        <v>104</v>
      </c>
      <c r="U130" s="125" t="s">
        <v>105</v>
      </c>
      <c r="V130" s="165"/>
      <c r="W130" s="165"/>
      <c r="X130" s="177"/>
      <c r="Y130" s="165"/>
    </row>
    <row r="131" spans="1:25" s="85" customFormat="1" ht="83.5" customHeight="1" x14ac:dyDescent="0.35">
      <c r="A131" s="162"/>
      <c r="B131" s="183"/>
      <c r="C131" s="162"/>
      <c r="D131" s="168"/>
      <c r="E131" s="162"/>
      <c r="F131" s="168"/>
      <c r="G131" s="162"/>
      <c r="H131" s="162"/>
      <c r="I131" s="162"/>
      <c r="J131" s="162"/>
      <c r="K131" s="162"/>
      <c r="L131" s="162"/>
      <c r="M131" s="162"/>
      <c r="N131" s="162"/>
      <c r="O131" s="194"/>
      <c r="P131" s="197"/>
      <c r="Q131" s="128" t="s">
        <v>299</v>
      </c>
      <c r="R131" s="128" t="s">
        <v>103</v>
      </c>
      <c r="S131" s="125" t="s">
        <v>99</v>
      </c>
      <c r="T131" s="125" t="s">
        <v>104</v>
      </c>
      <c r="U131" s="125" t="s">
        <v>105</v>
      </c>
      <c r="V131" s="165"/>
      <c r="W131" s="165"/>
      <c r="X131" s="177"/>
      <c r="Y131" s="165"/>
    </row>
    <row r="132" spans="1:25" s="85" customFormat="1" ht="238.4" customHeight="1" thickBot="1" x14ac:dyDescent="0.4">
      <c r="A132" s="162"/>
      <c r="B132" s="183"/>
      <c r="C132" s="162"/>
      <c r="D132" s="168"/>
      <c r="E132" s="162"/>
      <c r="F132" s="169"/>
      <c r="G132" s="163"/>
      <c r="H132" s="163"/>
      <c r="I132" s="163"/>
      <c r="J132" s="163"/>
      <c r="K132" s="162"/>
      <c r="L132" s="163"/>
      <c r="M132" s="163"/>
      <c r="N132" s="163"/>
      <c r="O132" s="195"/>
      <c r="P132" s="198"/>
      <c r="Q132" s="135" t="s">
        <v>300</v>
      </c>
      <c r="R132" s="124" t="s">
        <v>163</v>
      </c>
      <c r="S132" s="124" t="s">
        <v>67</v>
      </c>
      <c r="T132" s="124" t="s">
        <v>93</v>
      </c>
      <c r="U132" s="124" t="s">
        <v>114</v>
      </c>
      <c r="V132" s="166"/>
      <c r="W132" s="166"/>
      <c r="X132" s="178"/>
      <c r="Y132" s="166"/>
    </row>
    <row r="133" spans="1:25" s="85" customFormat="1" ht="80.5" customHeight="1" x14ac:dyDescent="0.35">
      <c r="A133" s="161">
        <v>5</v>
      </c>
      <c r="B133" s="182">
        <v>44621</v>
      </c>
      <c r="C133" s="161" t="s">
        <v>301</v>
      </c>
      <c r="D133" s="161" t="s">
        <v>302</v>
      </c>
      <c r="E133" s="161" t="s">
        <v>290</v>
      </c>
      <c r="F133" s="167" t="s">
        <v>303</v>
      </c>
      <c r="G133" s="161" t="s">
        <v>85</v>
      </c>
      <c r="H133" s="161" t="s">
        <v>85</v>
      </c>
      <c r="I133" s="161" t="s">
        <v>85</v>
      </c>
      <c r="J133" s="161" t="s">
        <v>85</v>
      </c>
      <c r="K133" s="161" t="s">
        <v>304</v>
      </c>
      <c r="L133" s="161"/>
      <c r="M133" s="161" t="s">
        <v>88</v>
      </c>
      <c r="N133" s="161" t="s">
        <v>89</v>
      </c>
      <c r="O133" s="167">
        <v>3</v>
      </c>
      <c r="P133" s="192" t="s">
        <v>234</v>
      </c>
      <c r="Q133" s="92" t="s">
        <v>305</v>
      </c>
      <c r="R133" s="124" t="s">
        <v>163</v>
      </c>
      <c r="S133" s="92" t="s">
        <v>66</v>
      </c>
      <c r="T133" s="92" t="s">
        <v>93</v>
      </c>
      <c r="U133" s="92" t="s">
        <v>94</v>
      </c>
      <c r="V133" s="164" t="s">
        <v>88</v>
      </c>
      <c r="W133" s="164" t="s">
        <v>95</v>
      </c>
      <c r="X133" s="176">
        <v>2</v>
      </c>
      <c r="Y133" s="164" t="s">
        <v>96</v>
      </c>
    </row>
    <row r="134" spans="1:25" s="85" customFormat="1" ht="132" customHeight="1" x14ac:dyDescent="0.35">
      <c r="A134" s="162"/>
      <c r="B134" s="183"/>
      <c r="C134" s="162"/>
      <c r="D134" s="162"/>
      <c r="E134" s="162"/>
      <c r="F134" s="168"/>
      <c r="G134" s="162"/>
      <c r="H134" s="162"/>
      <c r="I134" s="162"/>
      <c r="J134" s="162"/>
      <c r="K134" s="162"/>
      <c r="L134" s="162"/>
      <c r="M134" s="162"/>
      <c r="N134" s="162"/>
      <c r="O134" s="168"/>
      <c r="P134" s="168"/>
      <c r="Q134" s="126" t="s">
        <v>306</v>
      </c>
      <c r="R134" s="127" t="s">
        <v>103</v>
      </c>
      <c r="S134" s="127" t="s">
        <v>66</v>
      </c>
      <c r="T134" s="127" t="s">
        <v>128</v>
      </c>
      <c r="U134" s="127" t="s">
        <v>105</v>
      </c>
      <c r="V134" s="165"/>
      <c r="W134" s="165"/>
      <c r="X134" s="177"/>
      <c r="Y134" s="165"/>
    </row>
    <row r="135" spans="1:25" s="85" customFormat="1" ht="113.15" customHeight="1" x14ac:dyDescent="0.35">
      <c r="A135" s="162"/>
      <c r="B135" s="183"/>
      <c r="C135" s="162"/>
      <c r="D135" s="162"/>
      <c r="E135" s="162"/>
      <c r="F135" s="169"/>
      <c r="G135" s="162"/>
      <c r="H135" s="162"/>
      <c r="I135" s="162"/>
      <c r="J135" s="162"/>
      <c r="K135" s="162"/>
      <c r="L135" s="162"/>
      <c r="M135" s="162"/>
      <c r="N135" s="162"/>
      <c r="O135" s="168"/>
      <c r="P135" s="168"/>
      <c r="Q135" s="128" t="s">
        <v>307</v>
      </c>
      <c r="R135" s="128" t="s">
        <v>103</v>
      </c>
      <c r="S135" s="125" t="s">
        <v>99</v>
      </c>
      <c r="T135" s="125" t="s">
        <v>104</v>
      </c>
      <c r="U135" s="125" t="s">
        <v>105</v>
      </c>
      <c r="V135" s="165"/>
      <c r="W135" s="165"/>
      <c r="X135" s="177"/>
      <c r="Y135" s="165"/>
    </row>
    <row r="136" spans="1:25" s="85" customFormat="1" ht="91.4" customHeight="1" x14ac:dyDescent="0.35">
      <c r="A136" s="162"/>
      <c r="B136" s="183"/>
      <c r="C136" s="162"/>
      <c r="D136" s="162"/>
      <c r="E136" s="162"/>
      <c r="F136" s="167" t="s">
        <v>308</v>
      </c>
      <c r="G136" s="162"/>
      <c r="H136" s="162"/>
      <c r="I136" s="162"/>
      <c r="J136" s="162"/>
      <c r="K136" s="162"/>
      <c r="L136" s="162"/>
      <c r="M136" s="162"/>
      <c r="N136" s="162"/>
      <c r="O136" s="168"/>
      <c r="P136" s="168"/>
      <c r="Q136" s="140" t="s">
        <v>309</v>
      </c>
      <c r="R136" s="124" t="s">
        <v>163</v>
      </c>
      <c r="S136" s="92" t="s">
        <v>66</v>
      </c>
      <c r="T136" s="92" t="s">
        <v>93</v>
      </c>
      <c r="U136" s="92" t="s">
        <v>94</v>
      </c>
      <c r="V136" s="165"/>
      <c r="W136" s="165"/>
      <c r="X136" s="177"/>
      <c r="Y136" s="165"/>
    </row>
    <row r="137" spans="1:25" s="85" customFormat="1" ht="66.650000000000006" customHeight="1" x14ac:dyDescent="0.35">
      <c r="A137" s="162"/>
      <c r="B137" s="183"/>
      <c r="C137" s="162"/>
      <c r="D137" s="162"/>
      <c r="E137" s="162"/>
      <c r="F137" s="168"/>
      <c r="G137" s="162"/>
      <c r="H137" s="162"/>
      <c r="I137" s="162"/>
      <c r="J137" s="162"/>
      <c r="K137" s="162"/>
      <c r="L137" s="162"/>
      <c r="M137" s="162"/>
      <c r="N137" s="162"/>
      <c r="O137" s="168"/>
      <c r="P137" s="168"/>
      <c r="Q137" s="140" t="s">
        <v>310</v>
      </c>
      <c r="R137" s="124" t="s">
        <v>163</v>
      </c>
      <c r="S137" s="140" t="s">
        <v>67</v>
      </c>
      <c r="T137" s="92" t="s">
        <v>93</v>
      </c>
      <c r="U137" s="92" t="s">
        <v>94</v>
      </c>
      <c r="V137" s="165"/>
      <c r="W137" s="165"/>
      <c r="X137" s="177"/>
      <c r="Y137" s="165"/>
    </row>
    <row r="138" spans="1:25" s="85" customFormat="1" ht="62.15" customHeight="1" x14ac:dyDescent="0.35">
      <c r="A138" s="162"/>
      <c r="B138" s="183"/>
      <c r="C138" s="162"/>
      <c r="D138" s="162"/>
      <c r="E138" s="162"/>
      <c r="F138" s="168"/>
      <c r="G138" s="162"/>
      <c r="H138" s="162"/>
      <c r="I138" s="162"/>
      <c r="J138" s="162"/>
      <c r="K138" s="162"/>
      <c r="L138" s="162"/>
      <c r="M138" s="162"/>
      <c r="N138" s="162"/>
      <c r="O138" s="168"/>
      <c r="P138" s="168"/>
      <c r="Q138" s="126" t="s">
        <v>311</v>
      </c>
      <c r="R138" s="127" t="s">
        <v>103</v>
      </c>
      <c r="S138" s="127" t="s">
        <v>66</v>
      </c>
      <c r="T138" s="127" t="s">
        <v>128</v>
      </c>
      <c r="U138" s="127" t="s">
        <v>105</v>
      </c>
      <c r="V138" s="165"/>
      <c r="W138" s="165"/>
      <c r="X138" s="177"/>
      <c r="Y138" s="165"/>
    </row>
    <row r="139" spans="1:25" s="85" customFormat="1" ht="84.65" customHeight="1" x14ac:dyDescent="0.35">
      <c r="A139" s="163"/>
      <c r="B139" s="184"/>
      <c r="C139" s="163"/>
      <c r="D139" s="163"/>
      <c r="E139" s="163"/>
      <c r="F139" s="169"/>
      <c r="G139" s="163"/>
      <c r="H139" s="163"/>
      <c r="I139" s="163"/>
      <c r="J139" s="163"/>
      <c r="K139" s="163"/>
      <c r="L139" s="163"/>
      <c r="M139" s="163"/>
      <c r="N139" s="163"/>
      <c r="O139" s="169"/>
      <c r="P139" s="169"/>
      <c r="Q139" s="129" t="s">
        <v>312</v>
      </c>
      <c r="R139" s="129" t="s">
        <v>103</v>
      </c>
      <c r="S139" s="125" t="s">
        <v>99</v>
      </c>
      <c r="T139" s="125" t="s">
        <v>104</v>
      </c>
      <c r="U139" s="125" t="s">
        <v>105</v>
      </c>
      <c r="V139" s="166"/>
      <c r="W139" s="166"/>
      <c r="X139" s="178"/>
      <c r="Y139" s="166"/>
    </row>
    <row r="140" spans="1:25" s="85" customFormat="1" ht="117.65" customHeight="1" x14ac:dyDescent="0.35">
      <c r="A140" s="161">
        <v>6</v>
      </c>
      <c r="B140" s="182">
        <v>44621</v>
      </c>
      <c r="C140" s="161" t="s">
        <v>313</v>
      </c>
      <c r="D140" s="161" t="s">
        <v>314</v>
      </c>
      <c r="E140" s="161" t="s">
        <v>315</v>
      </c>
      <c r="F140" s="167" t="s">
        <v>316</v>
      </c>
      <c r="G140" s="161" t="s">
        <v>85</v>
      </c>
      <c r="H140" s="161" t="s">
        <v>85</v>
      </c>
      <c r="I140" s="161" t="s">
        <v>85</v>
      </c>
      <c r="J140" s="161" t="s">
        <v>85</v>
      </c>
      <c r="K140" s="161" t="s">
        <v>317</v>
      </c>
      <c r="L140" s="161"/>
      <c r="M140" s="161" t="s">
        <v>318</v>
      </c>
      <c r="N140" s="161" t="s">
        <v>89</v>
      </c>
      <c r="O140" s="167">
        <v>3</v>
      </c>
      <c r="P140" s="167" t="s">
        <v>265</v>
      </c>
      <c r="Q140" s="140" t="s">
        <v>319</v>
      </c>
      <c r="R140" s="124" t="s">
        <v>163</v>
      </c>
      <c r="S140" s="140" t="s">
        <v>66</v>
      </c>
      <c r="T140" s="140" t="s">
        <v>93</v>
      </c>
      <c r="U140" s="140" t="s">
        <v>94</v>
      </c>
      <c r="V140" s="185" t="s">
        <v>318</v>
      </c>
      <c r="W140" s="185" t="s">
        <v>292</v>
      </c>
      <c r="X140" s="188">
        <v>2</v>
      </c>
      <c r="Y140" s="185" t="s">
        <v>294</v>
      </c>
    </row>
    <row r="141" spans="1:25" s="85" customFormat="1" ht="81.650000000000006" customHeight="1" x14ac:dyDescent="0.35">
      <c r="A141" s="162"/>
      <c r="B141" s="183"/>
      <c r="C141" s="162"/>
      <c r="D141" s="162"/>
      <c r="E141" s="162"/>
      <c r="F141" s="191"/>
      <c r="G141" s="162"/>
      <c r="H141" s="162"/>
      <c r="I141" s="162"/>
      <c r="J141" s="162"/>
      <c r="K141" s="162"/>
      <c r="L141" s="162"/>
      <c r="M141" s="162"/>
      <c r="N141" s="162"/>
      <c r="O141" s="168"/>
      <c r="P141" s="168"/>
      <c r="Q141" s="92" t="s">
        <v>320</v>
      </c>
      <c r="R141" s="124" t="s">
        <v>119</v>
      </c>
      <c r="S141" s="140" t="s">
        <v>66</v>
      </c>
      <c r="T141" s="140" t="s">
        <v>93</v>
      </c>
      <c r="U141" s="140" t="s">
        <v>94</v>
      </c>
      <c r="V141" s="186"/>
      <c r="W141" s="186"/>
      <c r="X141" s="189"/>
      <c r="Y141" s="186"/>
    </row>
    <row r="142" spans="1:25" s="85" customFormat="1" ht="60" customHeight="1" x14ac:dyDescent="0.35">
      <c r="A142" s="162"/>
      <c r="B142" s="183"/>
      <c r="C142" s="162"/>
      <c r="D142" s="162"/>
      <c r="E142" s="162"/>
      <c r="F142" s="168"/>
      <c r="G142" s="162"/>
      <c r="H142" s="162"/>
      <c r="I142" s="162"/>
      <c r="J142" s="162"/>
      <c r="K142" s="162"/>
      <c r="L142" s="162"/>
      <c r="M142" s="162"/>
      <c r="N142" s="162"/>
      <c r="O142" s="168"/>
      <c r="P142" s="168"/>
      <c r="Q142" s="124" t="s">
        <v>321</v>
      </c>
      <c r="R142" s="124" t="s">
        <v>322</v>
      </c>
      <c r="S142" s="140" t="s">
        <v>67</v>
      </c>
      <c r="T142" s="140" t="s">
        <v>93</v>
      </c>
      <c r="U142" s="140" t="s">
        <v>94</v>
      </c>
      <c r="V142" s="186"/>
      <c r="W142" s="186"/>
      <c r="X142" s="189"/>
      <c r="Y142" s="186"/>
    </row>
    <row r="143" spans="1:25" s="85" customFormat="1" ht="95.5" customHeight="1" x14ac:dyDescent="0.35">
      <c r="A143" s="162"/>
      <c r="B143" s="183"/>
      <c r="C143" s="162"/>
      <c r="D143" s="162"/>
      <c r="E143" s="162"/>
      <c r="F143" s="168"/>
      <c r="G143" s="162"/>
      <c r="H143" s="162"/>
      <c r="I143" s="162"/>
      <c r="J143" s="162"/>
      <c r="K143" s="162"/>
      <c r="L143" s="162"/>
      <c r="M143" s="162"/>
      <c r="N143" s="162"/>
      <c r="O143" s="168"/>
      <c r="P143" s="168"/>
      <c r="Q143" s="135" t="s">
        <v>323</v>
      </c>
      <c r="R143" s="124" t="s">
        <v>163</v>
      </c>
      <c r="S143" s="140" t="s">
        <v>66</v>
      </c>
      <c r="T143" s="140" t="s">
        <v>93</v>
      </c>
      <c r="U143" s="140" t="s">
        <v>94</v>
      </c>
      <c r="V143" s="186"/>
      <c r="W143" s="186"/>
      <c r="X143" s="189"/>
      <c r="Y143" s="186"/>
    </row>
    <row r="144" spans="1:25" s="85" customFormat="1" ht="105.65" customHeight="1" x14ac:dyDescent="0.35">
      <c r="A144" s="162"/>
      <c r="B144" s="183"/>
      <c r="C144" s="162"/>
      <c r="D144" s="162"/>
      <c r="E144" s="162"/>
      <c r="F144" s="168"/>
      <c r="G144" s="162"/>
      <c r="H144" s="162"/>
      <c r="I144" s="162"/>
      <c r="J144" s="162"/>
      <c r="K144" s="162"/>
      <c r="L144" s="162"/>
      <c r="M144" s="162"/>
      <c r="N144" s="162"/>
      <c r="O144" s="168"/>
      <c r="P144" s="168"/>
      <c r="Q144" s="127" t="s">
        <v>324</v>
      </c>
      <c r="R144" s="127" t="s">
        <v>103</v>
      </c>
      <c r="S144" s="127" t="s">
        <v>66</v>
      </c>
      <c r="T144" s="127" t="s">
        <v>128</v>
      </c>
      <c r="U144" s="127" t="s">
        <v>105</v>
      </c>
      <c r="V144" s="186"/>
      <c r="W144" s="186"/>
      <c r="X144" s="189"/>
      <c r="Y144" s="186"/>
    </row>
    <row r="145" spans="1:25" s="85" customFormat="1" ht="102.65" customHeight="1" x14ac:dyDescent="0.35">
      <c r="A145" s="162"/>
      <c r="B145" s="183"/>
      <c r="C145" s="162"/>
      <c r="D145" s="162"/>
      <c r="E145" s="162"/>
      <c r="F145" s="169"/>
      <c r="G145" s="162"/>
      <c r="H145" s="162"/>
      <c r="I145" s="162"/>
      <c r="J145" s="162"/>
      <c r="K145" s="162"/>
      <c r="L145" s="162"/>
      <c r="M145" s="162"/>
      <c r="N145" s="162"/>
      <c r="O145" s="168"/>
      <c r="P145" s="168"/>
      <c r="Q145" s="129" t="s">
        <v>325</v>
      </c>
      <c r="R145" s="129" t="s">
        <v>326</v>
      </c>
      <c r="S145" s="125" t="s">
        <v>99</v>
      </c>
      <c r="T145" s="125" t="s">
        <v>104</v>
      </c>
      <c r="U145" s="125" t="s">
        <v>105</v>
      </c>
      <c r="V145" s="186"/>
      <c r="W145" s="186"/>
      <c r="X145" s="189"/>
      <c r="Y145" s="186"/>
    </row>
    <row r="146" spans="1:25" s="85" customFormat="1" ht="128.5" customHeight="1" x14ac:dyDescent="0.35">
      <c r="A146" s="162"/>
      <c r="B146" s="183"/>
      <c r="C146" s="162"/>
      <c r="D146" s="162"/>
      <c r="E146" s="162"/>
      <c r="F146" s="167" t="s">
        <v>327</v>
      </c>
      <c r="G146" s="162"/>
      <c r="H146" s="162"/>
      <c r="I146" s="162"/>
      <c r="J146" s="162"/>
      <c r="K146" s="162"/>
      <c r="L146" s="162"/>
      <c r="M146" s="162"/>
      <c r="N146" s="162"/>
      <c r="O146" s="168"/>
      <c r="P146" s="168"/>
      <c r="Q146" s="92" t="s">
        <v>328</v>
      </c>
      <c r="R146" s="124" t="s">
        <v>163</v>
      </c>
      <c r="S146" s="92" t="s">
        <v>66</v>
      </c>
      <c r="T146" s="92" t="s">
        <v>93</v>
      </c>
      <c r="U146" s="92" t="s">
        <v>94</v>
      </c>
      <c r="V146" s="186"/>
      <c r="W146" s="186"/>
      <c r="X146" s="189"/>
      <c r="Y146" s="186"/>
    </row>
    <row r="147" spans="1:25" s="85" customFormat="1" ht="83.25" customHeight="1" x14ac:dyDescent="0.35">
      <c r="A147" s="162"/>
      <c r="B147" s="183"/>
      <c r="C147" s="162"/>
      <c r="D147" s="162"/>
      <c r="E147" s="162"/>
      <c r="F147" s="168"/>
      <c r="G147" s="162"/>
      <c r="H147" s="162"/>
      <c r="I147" s="162"/>
      <c r="J147" s="162"/>
      <c r="K147" s="162"/>
      <c r="L147" s="162"/>
      <c r="M147" s="162"/>
      <c r="N147" s="162"/>
      <c r="O147" s="168"/>
      <c r="P147" s="168"/>
      <c r="Q147" s="124" t="s">
        <v>329</v>
      </c>
      <c r="R147" s="124" t="s">
        <v>322</v>
      </c>
      <c r="S147" s="124" t="s">
        <v>66</v>
      </c>
      <c r="T147" s="124" t="s">
        <v>93</v>
      </c>
      <c r="U147" s="124" t="s">
        <v>94</v>
      </c>
      <c r="V147" s="186"/>
      <c r="W147" s="186"/>
      <c r="X147" s="189"/>
      <c r="Y147" s="186"/>
    </row>
    <row r="148" spans="1:25" s="85" customFormat="1" ht="94.4" customHeight="1" x14ac:dyDescent="0.35">
      <c r="A148" s="162"/>
      <c r="B148" s="183"/>
      <c r="C148" s="162"/>
      <c r="D148" s="162"/>
      <c r="E148" s="162"/>
      <c r="F148" s="168"/>
      <c r="G148" s="162"/>
      <c r="H148" s="162"/>
      <c r="I148" s="162"/>
      <c r="J148" s="162"/>
      <c r="K148" s="162"/>
      <c r="L148" s="162"/>
      <c r="M148" s="162"/>
      <c r="N148" s="162"/>
      <c r="O148" s="168"/>
      <c r="P148" s="168"/>
      <c r="Q148" s="127" t="s">
        <v>330</v>
      </c>
      <c r="R148" s="127" t="s">
        <v>103</v>
      </c>
      <c r="S148" s="127" t="s">
        <v>66</v>
      </c>
      <c r="T148" s="127" t="s">
        <v>128</v>
      </c>
      <c r="U148" s="127" t="s">
        <v>105</v>
      </c>
      <c r="V148" s="186"/>
      <c r="W148" s="186"/>
      <c r="X148" s="189"/>
      <c r="Y148" s="186"/>
    </row>
    <row r="149" spans="1:25" s="85" customFormat="1" ht="110.5" customHeight="1" x14ac:dyDescent="0.35">
      <c r="A149" s="162"/>
      <c r="B149" s="183"/>
      <c r="C149" s="162"/>
      <c r="D149" s="162"/>
      <c r="E149" s="162"/>
      <c r="F149" s="169"/>
      <c r="G149" s="162"/>
      <c r="H149" s="162"/>
      <c r="I149" s="162"/>
      <c r="J149" s="162"/>
      <c r="K149" s="162"/>
      <c r="L149" s="162"/>
      <c r="M149" s="162"/>
      <c r="N149" s="162"/>
      <c r="O149" s="168"/>
      <c r="P149" s="168"/>
      <c r="Q149" s="129" t="s">
        <v>331</v>
      </c>
      <c r="R149" s="129" t="s">
        <v>103</v>
      </c>
      <c r="S149" s="125" t="s">
        <v>99</v>
      </c>
      <c r="T149" s="125" t="s">
        <v>104</v>
      </c>
      <c r="U149" s="125" t="s">
        <v>105</v>
      </c>
      <c r="V149" s="186"/>
      <c r="W149" s="186"/>
      <c r="X149" s="189"/>
      <c r="Y149" s="186"/>
    </row>
    <row r="150" spans="1:25" s="88" customFormat="1" ht="68.150000000000006" customHeight="1" x14ac:dyDescent="0.35">
      <c r="A150" s="162"/>
      <c r="B150" s="183"/>
      <c r="C150" s="162"/>
      <c r="D150" s="162"/>
      <c r="E150" s="162"/>
      <c r="F150" s="167" t="s">
        <v>332</v>
      </c>
      <c r="G150" s="162"/>
      <c r="H150" s="162"/>
      <c r="I150" s="162"/>
      <c r="J150" s="162"/>
      <c r="K150" s="162"/>
      <c r="L150" s="162"/>
      <c r="M150" s="162"/>
      <c r="N150" s="162"/>
      <c r="O150" s="168"/>
      <c r="P150" s="168"/>
      <c r="Q150" s="124" t="s">
        <v>333</v>
      </c>
      <c r="R150" s="124" t="s">
        <v>163</v>
      </c>
      <c r="S150" s="124" t="s">
        <v>66</v>
      </c>
      <c r="T150" s="124" t="s">
        <v>93</v>
      </c>
      <c r="U150" s="124" t="s">
        <v>94</v>
      </c>
      <c r="V150" s="186"/>
      <c r="W150" s="186"/>
      <c r="X150" s="189"/>
      <c r="Y150" s="186"/>
    </row>
    <row r="151" spans="1:25" s="88" customFormat="1" ht="66" customHeight="1" x14ac:dyDescent="0.35">
      <c r="A151" s="162"/>
      <c r="B151" s="183"/>
      <c r="C151" s="162"/>
      <c r="D151" s="162"/>
      <c r="E151" s="162"/>
      <c r="F151" s="168"/>
      <c r="G151" s="162"/>
      <c r="H151" s="162"/>
      <c r="I151" s="162"/>
      <c r="J151" s="162"/>
      <c r="K151" s="162"/>
      <c r="L151" s="162"/>
      <c r="M151" s="162"/>
      <c r="N151" s="162"/>
      <c r="O151" s="168"/>
      <c r="P151" s="168"/>
      <c r="Q151" s="124" t="s">
        <v>334</v>
      </c>
      <c r="R151" s="124" t="s">
        <v>335</v>
      </c>
      <c r="S151" s="124" t="s">
        <v>66</v>
      </c>
      <c r="T151" s="124" t="s">
        <v>93</v>
      </c>
      <c r="U151" s="124" t="s">
        <v>94</v>
      </c>
      <c r="V151" s="186"/>
      <c r="W151" s="186"/>
      <c r="X151" s="189"/>
      <c r="Y151" s="186"/>
    </row>
    <row r="152" spans="1:25" s="88" customFormat="1" ht="95.15" customHeight="1" x14ac:dyDescent="0.35">
      <c r="A152" s="162"/>
      <c r="B152" s="183"/>
      <c r="C152" s="162"/>
      <c r="D152" s="162"/>
      <c r="E152" s="162"/>
      <c r="F152" s="168"/>
      <c r="G152" s="162"/>
      <c r="H152" s="162"/>
      <c r="I152" s="162"/>
      <c r="J152" s="162"/>
      <c r="K152" s="162"/>
      <c r="L152" s="162"/>
      <c r="M152" s="162"/>
      <c r="N152" s="162"/>
      <c r="O152" s="168"/>
      <c r="P152" s="168"/>
      <c r="Q152" s="127" t="s">
        <v>336</v>
      </c>
      <c r="R152" s="127" t="s">
        <v>103</v>
      </c>
      <c r="S152" s="127" t="s">
        <v>66</v>
      </c>
      <c r="T152" s="127" t="s">
        <v>128</v>
      </c>
      <c r="U152" s="127" t="s">
        <v>105</v>
      </c>
      <c r="V152" s="186"/>
      <c r="W152" s="186"/>
      <c r="X152" s="189"/>
      <c r="Y152" s="186"/>
    </row>
    <row r="153" spans="1:25" s="88" customFormat="1" ht="122.15" customHeight="1" x14ac:dyDescent="0.35">
      <c r="A153" s="162"/>
      <c r="B153" s="183"/>
      <c r="C153" s="162"/>
      <c r="D153" s="162"/>
      <c r="E153" s="162"/>
      <c r="F153" s="169"/>
      <c r="G153" s="162"/>
      <c r="H153" s="162"/>
      <c r="I153" s="162"/>
      <c r="J153" s="162"/>
      <c r="K153" s="162"/>
      <c r="L153" s="162"/>
      <c r="M153" s="162"/>
      <c r="N153" s="162"/>
      <c r="O153" s="168"/>
      <c r="P153" s="168"/>
      <c r="Q153" s="129" t="s">
        <v>337</v>
      </c>
      <c r="R153" s="129" t="s">
        <v>103</v>
      </c>
      <c r="S153" s="125" t="s">
        <v>99</v>
      </c>
      <c r="T153" s="125" t="s">
        <v>104</v>
      </c>
      <c r="U153" s="125" t="s">
        <v>105</v>
      </c>
      <c r="V153" s="186"/>
      <c r="W153" s="186"/>
      <c r="X153" s="189"/>
      <c r="Y153" s="186"/>
    </row>
    <row r="154" spans="1:25" s="85" customFormat="1" ht="111.65" customHeight="1" x14ac:dyDescent="0.35">
      <c r="A154" s="162"/>
      <c r="B154" s="183"/>
      <c r="C154" s="162"/>
      <c r="D154" s="162"/>
      <c r="E154" s="162"/>
      <c r="F154" s="167" t="s">
        <v>338</v>
      </c>
      <c r="G154" s="162"/>
      <c r="H154" s="162"/>
      <c r="I154" s="162"/>
      <c r="J154" s="162"/>
      <c r="K154" s="162"/>
      <c r="L154" s="162"/>
      <c r="M154" s="162"/>
      <c r="N154" s="162"/>
      <c r="O154" s="168"/>
      <c r="P154" s="168"/>
      <c r="Q154" s="124" t="s">
        <v>339</v>
      </c>
      <c r="R154" s="124" t="s">
        <v>163</v>
      </c>
      <c r="S154" s="124" t="s">
        <v>66</v>
      </c>
      <c r="T154" s="124" t="s">
        <v>93</v>
      </c>
      <c r="U154" s="124" t="s">
        <v>94</v>
      </c>
      <c r="V154" s="186"/>
      <c r="W154" s="186"/>
      <c r="X154" s="189"/>
      <c r="Y154" s="186"/>
    </row>
    <row r="155" spans="1:25" s="85" customFormat="1" ht="97.4" customHeight="1" x14ac:dyDescent="0.35">
      <c r="A155" s="162"/>
      <c r="B155" s="183"/>
      <c r="C155" s="162"/>
      <c r="D155" s="162"/>
      <c r="E155" s="162"/>
      <c r="F155" s="168"/>
      <c r="G155" s="162"/>
      <c r="H155" s="162"/>
      <c r="I155" s="162"/>
      <c r="J155" s="162"/>
      <c r="K155" s="162"/>
      <c r="L155" s="162"/>
      <c r="M155" s="162"/>
      <c r="N155" s="162"/>
      <c r="O155" s="168"/>
      <c r="P155" s="168"/>
      <c r="Q155" s="127" t="s">
        <v>340</v>
      </c>
      <c r="R155" s="127" t="s">
        <v>103</v>
      </c>
      <c r="S155" s="127" t="s">
        <v>66</v>
      </c>
      <c r="T155" s="127" t="s">
        <v>128</v>
      </c>
      <c r="U155" s="127" t="s">
        <v>105</v>
      </c>
      <c r="V155" s="186"/>
      <c r="W155" s="186"/>
      <c r="X155" s="189"/>
      <c r="Y155" s="186"/>
    </row>
    <row r="156" spans="1:25" s="85" customFormat="1" ht="140.15" customHeight="1" x14ac:dyDescent="0.35">
      <c r="A156" s="162"/>
      <c r="B156" s="183"/>
      <c r="C156" s="162"/>
      <c r="D156" s="162"/>
      <c r="E156" s="162"/>
      <c r="F156" s="168"/>
      <c r="G156" s="162"/>
      <c r="H156" s="162"/>
      <c r="I156" s="162"/>
      <c r="J156" s="162"/>
      <c r="K156" s="162"/>
      <c r="L156" s="162"/>
      <c r="M156" s="162"/>
      <c r="N156" s="162"/>
      <c r="O156" s="168"/>
      <c r="P156" s="168"/>
      <c r="Q156" s="127" t="s">
        <v>341</v>
      </c>
      <c r="R156" s="127" t="s">
        <v>103</v>
      </c>
      <c r="S156" s="127" t="s">
        <v>66</v>
      </c>
      <c r="T156" s="127" t="s">
        <v>128</v>
      </c>
      <c r="U156" s="127" t="s">
        <v>105</v>
      </c>
      <c r="V156" s="186"/>
      <c r="W156" s="186"/>
      <c r="X156" s="189"/>
      <c r="Y156" s="186"/>
    </row>
    <row r="157" spans="1:25" s="85" customFormat="1" ht="80.5" customHeight="1" x14ac:dyDescent="0.35">
      <c r="A157" s="162"/>
      <c r="B157" s="183"/>
      <c r="C157" s="162"/>
      <c r="D157" s="162"/>
      <c r="E157" s="162"/>
      <c r="F157" s="168"/>
      <c r="G157" s="162"/>
      <c r="H157" s="162"/>
      <c r="I157" s="162"/>
      <c r="J157" s="162"/>
      <c r="K157" s="162"/>
      <c r="L157" s="162"/>
      <c r="M157" s="162"/>
      <c r="N157" s="162"/>
      <c r="O157" s="168"/>
      <c r="P157" s="168"/>
      <c r="Q157" s="129" t="s">
        <v>342</v>
      </c>
      <c r="R157" s="129" t="s">
        <v>103</v>
      </c>
      <c r="S157" s="125" t="s">
        <v>99</v>
      </c>
      <c r="T157" s="125" t="s">
        <v>104</v>
      </c>
      <c r="U157" s="125" t="s">
        <v>105</v>
      </c>
      <c r="V157" s="186"/>
      <c r="W157" s="186"/>
      <c r="X157" s="189"/>
      <c r="Y157" s="186"/>
    </row>
    <row r="158" spans="1:25" s="85" customFormat="1" ht="106.4" customHeight="1" x14ac:dyDescent="0.35">
      <c r="A158" s="162"/>
      <c r="B158" s="183"/>
      <c r="C158" s="162"/>
      <c r="D158" s="162"/>
      <c r="E158" s="162"/>
      <c r="F158" s="168"/>
      <c r="G158" s="162"/>
      <c r="H158" s="162"/>
      <c r="I158" s="162"/>
      <c r="J158" s="162"/>
      <c r="K158" s="162"/>
      <c r="L158" s="162"/>
      <c r="M158" s="162"/>
      <c r="N158" s="162"/>
      <c r="O158" s="168"/>
      <c r="P158" s="168"/>
      <c r="Q158" s="129" t="s">
        <v>343</v>
      </c>
      <c r="R158" s="129" t="s">
        <v>103</v>
      </c>
      <c r="S158" s="125" t="s">
        <v>99</v>
      </c>
      <c r="T158" s="125" t="s">
        <v>104</v>
      </c>
      <c r="U158" s="125" t="s">
        <v>105</v>
      </c>
      <c r="V158" s="186"/>
      <c r="W158" s="186"/>
      <c r="X158" s="189"/>
      <c r="Y158" s="186"/>
    </row>
    <row r="159" spans="1:25" s="85" customFormat="1" ht="95.5" customHeight="1" x14ac:dyDescent="0.35">
      <c r="A159" s="162"/>
      <c r="B159" s="183"/>
      <c r="C159" s="162"/>
      <c r="D159" s="162"/>
      <c r="E159" s="162"/>
      <c r="F159" s="168"/>
      <c r="G159" s="162"/>
      <c r="H159" s="162"/>
      <c r="I159" s="162"/>
      <c r="J159" s="162"/>
      <c r="K159" s="162"/>
      <c r="L159" s="162"/>
      <c r="M159" s="162"/>
      <c r="N159" s="162"/>
      <c r="O159" s="168"/>
      <c r="P159" s="168"/>
      <c r="Q159" s="129" t="s">
        <v>344</v>
      </c>
      <c r="R159" s="129" t="s">
        <v>103</v>
      </c>
      <c r="S159" s="125" t="s">
        <v>99</v>
      </c>
      <c r="T159" s="125" t="s">
        <v>104</v>
      </c>
      <c r="U159" s="125" t="s">
        <v>105</v>
      </c>
      <c r="V159" s="186"/>
      <c r="W159" s="186"/>
      <c r="X159" s="189"/>
      <c r="Y159" s="186"/>
    </row>
    <row r="160" spans="1:25" s="85" customFormat="1" ht="139.4" customHeight="1" x14ac:dyDescent="0.35">
      <c r="A160" s="162"/>
      <c r="B160" s="183"/>
      <c r="C160" s="162"/>
      <c r="D160" s="162"/>
      <c r="E160" s="162"/>
      <c r="F160" s="167" t="s">
        <v>345</v>
      </c>
      <c r="G160" s="162"/>
      <c r="H160" s="162"/>
      <c r="I160" s="162"/>
      <c r="J160" s="162"/>
      <c r="K160" s="162"/>
      <c r="L160" s="162"/>
      <c r="M160" s="162"/>
      <c r="N160" s="162"/>
      <c r="O160" s="168"/>
      <c r="P160" s="168"/>
      <c r="Q160" s="92" t="s">
        <v>346</v>
      </c>
      <c r="R160" s="124" t="s">
        <v>163</v>
      </c>
      <c r="S160" s="92" t="s">
        <v>66</v>
      </c>
      <c r="T160" s="92" t="s">
        <v>93</v>
      </c>
      <c r="U160" s="92" t="s">
        <v>94</v>
      </c>
      <c r="V160" s="186"/>
      <c r="W160" s="186"/>
      <c r="X160" s="189"/>
      <c r="Y160" s="186"/>
    </row>
    <row r="161" spans="1:25" s="85" customFormat="1" ht="219.65" customHeight="1" x14ac:dyDescent="0.35">
      <c r="A161" s="162"/>
      <c r="B161" s="183"/>
      <c r="C161" s="162"/>
      <c r="D161" s="162"/>
      <c r="E161" s="162"/>
      <c r="F161" s="168"/>
      <c r="G161" s="162"/>
      <c r="H161" s="162"/>
      <c r="I161" s="162"/>
      <c r="J161" s="162"/>
      <c r="K161" s="162"/>
      <c r="L161" s="162"/>
      <c r="M161" s="162"/>
      <c r="N161" s="162"/>
      <c r="O161" s="168"/>
      <c r="P161" s="168"/>
      <c r="Q161" s="127" t="s">
        <v>347</v>
      </c>
      <c r="R161" s="127" t="s">
        <v>103</v>
      </c>
      <c r="S161" s="127" t="s">
        <v>66</v>
      </c>
      <c r="T161" s="127" t="s">
        <v>128</v>
      </c>
      <c r="U161" s="127" t="s">
        <v>105</v>
      </c>
      <c r="V161" s="186"/>
      <c r="W161" s="186"/>
      <c r="X161" s="189"/>
      <c r="Y161" s="186"/>
    </row>
    <row r="162" spans="1:25" s="85" customFormat="1" ht="173.15" customHeight="1" x14ac:dyDescent="0.35">
      <c r="A162" s="162"/>
      <c r="B162" s="183"/>
      <c r="C162" s="162"/>
      <c r="D162" s="162"/>
      <c r="E162" s="162"/>
      <c r="F162" s="168"/>
      <c r="G162" s="162"/>
      <c r="H162" s="162"/>
      <c r="I162" s="162"/>
      <c r="J162" s="162"/>
      <c r="K162" s="162"/>
      <c r="L162" s="162"/>
      <c r="M162" s="162"/>
      <c r="N162" s="162"/>
      <c r="O162" s="168"/>
      <c r="P162" s="168"/>
      <c r="Q162" s="128" t="s">
        <v>348</v>
      </c>
      <c r="R162" s="128" t="s">
        <v>103</v>
      </c>
      <c r="S162" s="125" t="s">
        <v>66</v>
      </c>
      <c r="T162" s="125" t="s">
        <v>104</v>
      </c>
      <c r="U162" s="125" t="s">
        <v>105</v>
      </c>
      <c r="V162" s="186"/>
      <c r="W162" s="186"/>
      <c r="X162" s="189"/>
      <c r="Y162" s="186"/>
    </row>
    <row r="163" spans="1:25" s="85" customFormat="1" ht="99" customHeight="1" x14ac:dyDescent="0.35">
      <c r="A163" s="162"/>
      <c r="B163" s="183"/>
      <c r="C163" s="162"/>
      <c r="D163" s="162"/>
      <c r="E163" s="162"/>
      <c r="F163" s="169"/>
      <c r="G163" s="162"/>
      <c r="H163" s="162"/>
      <c r="I163" s="162"/>
      <c r="J163" s="162"/>
      <c r="K163" s="162"/>
      <c r="L163" s="162"/>
      <c r="M163" s="162"/>
      <c r="N163" s="162"/>
      <c r="O163" s="168"/>
      <c r="P163" s="168"/>
      <c r="Q163" s="128" t="s">
        <v>349</v>
      </c>
      <c r="R163" s="128" t="s">
        <v>103</v>
      </c>
      <c r="S163" s="125" t="s">
        <v>99</v>
      </c>
      <c r="T163" s="125" t="s">
        <v>104</v>
      </c>
      <c r="U163" s="125" t="s">
        <v>105</v>
      </c>
      <c r="V163" s="186"/>
      <c r="W163" s="186"/>
      <c r="X163" s="189"/>
      <c r="Y163" s="186"/>
    </row>
    <row r="164" spans="1:25" s="85" customFormat="1" ht="74.150000000000006" customHeight="1" x14ac:dyDescent="0.35">
      <c r="A164" s="162"/>
      <c r="B164" s="183"/>
      <c r="C164" s="162"/>
      <c r="D164" s="162"/>
      <c r="E164" s="162"/>
      <c r="F164" s="105" t="s">
        <v>350</v>
      </c>
      <c r="G164" s="162"/>
      <c r="H164" s="162"/>
      <c r="I164" s="162"/>
      <c r="J164" s="162"/>
      <c r="K164" s="162"/>
      <c r="L164" s="162"/>
      <c r="M164" s="162"/>
      <c r="N164" s="162"/>
      <c r="O164" s="168"/>
      <c r="P164" s="168"/>
      <c r="Q164" s="128" t="s">
        <v>351</v>
      </c>
      <c r="R164" s="128" t="s">
        <v>103</v>
      </c>
      <c r="S164" s="125" t="s">
        <v>99</v>
      </c>
      <c r="T164" s="125" t="s">
        <v>104</v>
      </c>
      <c r="U164" s="125" t="s">
        <v>105</v>
      </c>
      <c r="V164" s="186"/>
      <c r="W164" s="186"/>
      <c r="X164" s="189"/>
      <c r="Y164" s="186"/>
    </row>
    <row r="165" spans="1:25" s="85" customFormat="1" ht="90" customHeight="1" x14ac:dyDescent="0.35">
      <c r="A165" s="162"/>
      <c r="B165" s="183"/>
      <c r="C165" s="162"/>
      <c r="D165" s="162"/>
      <c r="E165" s="162"/>
      <c r="F165" s="167" t="s">
        <v>352</v>
      </c>
      <c r="G165" s="162"/>
      <c r="H165" s="162"/>
      <c r="I165" s="162"/>
      <c r="J165" s="162"/>
      <c r="K165" s="162"/>
      <c r="L165" s="162"/>
      <c r="M165" s="162"/>
      <c r="N165" s="162"/>
      <c r="O165" s="168"/>
      <c r="P165" s="168"/>
      <c r="Q165" s="92" t="s">
        <v>353</v>
      </c>
      <c r="R165" s="124" t="s">
        <v>163</v>
      </c>
      <c r="S165" s="92" t="s">
        <v>66</v>
      </c>
      <c r="T165" s="92" t="s">
        <v>93</v>
      </c>
      <c r="U165" s="92" t="s">
        <v>94</v>
      </c>
      <c r="V165" s="186"/>
      <c r="W165" s="186"/>
      <c r="X165" s="189"/>
      <c r="Y165" s="186"/>
    </row>
    <row r="166" spans="1:25" s="85" customFormat="1" ht="96" customHeight="1" x14ac:dyDescent="0.35">
      <c r="A166" s="162"/>
      <c r="B166" s="183"/>
      <c r="C166" s="162"/>
      <c r="D166" s="162"/>
      <c r="E166" s="162"/>
      <c r="F166" s="168"/>
      <c r="G166" s="162"/>
      <c r="H166" s="162"/>
      <c r="I166" s="162"/>
      <c r="J166" s="162"/>
      <c r="K166" s="162"/>
      <c r="L166" s="162"/>
      <c r="M166" s="162"/>
      <c r="N166" s="162"/>
      <c r="O166" s="168"/>
      <c r="P166" s="168"/>
      <c r="Q166" s="92" t="s">
        <v>354</v>
      </c>
      <c r="R166" s="124" t="s">
        <v>355</v>
      </c>
      <c r="S166" s="92" t="s">
        <v>66</v>
      </c>
      <c r="T166" s="92" t="s">
        <v>93</v>
      </c>
      <c r="U166" s="92" t="s">
        <v>94</v>
      </c>
      <c r="V166" s="186"/>
      <c r="W166" s="186"/>
      <c r="X166" s="189"/>
      <c r="Y166" s="186"/>
    </row>
    <row r="167" spans="1:25" s="85" customFormat="1" ht="96" customHeight="1" x14ac:dyDescent="0.35">
      <c r="A167" s="162"/>
      <c r="B167" s="183"/>
      <c r="C167" s="162"/>
      <c r="D167" s="162"/>
      <c r="E167" s="162"/>
      <c r="F167" s="168"/>
      <c r="G167" s="162"/>
      <c r="H167" s="162"/>
      <c r="I167" s="162"/>
      <c r="J167" s="162"/>
      <c r="K167" s="162"/>
      <c r="L167" s="162"/>
      <c r="M167" s="162"/>
      <c r="N167" s="162"/>
      <c r="O167" s="168"/>
      <c r="P167" s="168"/>
      <c r="Q167" s="126" t="s">
        <v>356</v>
      </c>
      <c r="R167" s="127" t="s">
        <v>103</v>
      </c>
      <c r="S167" s="127" t="s">
        <v>66</v>
      </c>
      <c r="T167" s="127" t="s">
        <v>128</v>
      </c>
      <c r="U167" s="127" t="s">
        <v>105</v>
      </c>
      <c r="V167" s="186"/>
      <c r="W167" s="186"/>
      <c r="X167" s="189"/>
      <c r="Y167" s="186"/>
    </row>
    <row r="168" spans="1:25" s="85" customFormat="1" ht="61.4" customHeight="1" x14ac:dyDescent="0.35">
      <c r="A168" s="162"/>
      <c r="B168" s="183"/>
      <c r="C168" s="162"/>
      <c r="D168" s="162"/>
      <c r="E168" s="162"/>
      <c r="F168" s="168"/>
      <c r="G168" s="162"/>
      <c r="H168" s="162"/>
      <c r="I168" s="162"/>
      <c r="J168" s="162"/>
      <c r="K168" s="162"/>
      <c r="L168" s="162"/>
      <c r="M168" s="162"/>
      <c r="N168" s="162"/>
      <c r="O168" s="168"/>
      <c r="P168" s="168"/>
      <c r="Q168" s="127" t="s">
        <v>357</v>
      </c>
      <c r="R168" s="127" t="s">
        <v>103</v>
      </c>
      <c r="S168" s="127" t="s">
        <v>66</v>
      </c>
      <c r="T168" s="127" t="s">
        <v>128</v>
      </c>
      <c r="U168" s="127" t="s">
        <v>105</v>
      </c>
      <c r="V168" s="186"/>
      <c r="W168" s="186"/>
      <c r="X168" s="189"/>
      <c r="Y168" s="186"/>
    </row>
    <row r="169" spans="1:25" s="85" customFormat="1" ht="100.4" customHeight="1" x14ac:dyDescent="0.35">
      <c r="A169" s="162"/>
      <c r="B169" s="183"/>
      <c r="C169" s="162"/>
      <c r="D169" s="162"/>
      <c r="E169" s="162"/>
      <c r="F169" s="169"/>
      <c r="G169" s="162"/>
      <c r="H169" s="162"/>
      <c r="I169" s="162"/>
      <c r="J169" s="162"/>
      <c r="K169" s="162"/>
      <c r="L169" s="162"/>
      <c r="M169" s="162"/>
      <c r="N169" s="162"/>
      <c r="O169" s="168"/>
      <c r="P169" s="168"/>
      <c r="Q169" s="129" t="s">
        <v>358</v>
      </c>
      <c r="R169" s="129" t="s">
        <v>103</v>
      </c>
      <c r="S169" s="125"/>
      <c r="T169" s="125" t="s">
        <v>104</v>
      </c>
      <c r="U169" s="125" t="s">
        <v>105</v>
      </c>
      <c r="V169" s="186"/>
      <c r="W169" s="186"/>
      <c r="X169" s="189"/>
      <c r="Y169" s="186"/>
    </row>
    <row r="170" spans="1:25" s="85" customFormat="1" ht="100.4" customHeight="1" x14ac:dyDescent="0.35">
      <c r="A170" s="162"/>
      <c r="B170" s="183"/>
      <c r="C170" s="162"/>
      <c r="D170" s="162"/>
      <c r="E170" s="162"/>
      <c r="F170" s="167" t="s">
        <v>359</v>
      </c>
      <c r="G170" s="162"/>
      <c r="H170" s="162"/>
      <c r="I170" s="162"/>
      <c r="J170" s="162"/>
      <c r="K170" s="162"/>
      <c r="L170" s="162"/>
      <c r="M170" s="162"/>
      <c r="N170" s="162"/>
      <c r="O170" s="168"/>
      <c r="P170" s="168"/>
      <c r="Q170" s="127" t="s">
        <v>360</v>
      </c>
      <c r="R170" s="127" t="s">
        <v>103</v>
      </c>
      <c r="S170" s="127" t="s">
        <v>66</v>
      </c>
      <c r="T170" s="127" t="s">
        <v>128</v>
      </c>
      <c r="U170" s="127" t="s">
        <v>105</v>
      </c>
      <c r="V170" s="186"/>
      <c r="W170" s="186"/>
      <c r="X170" s="189"/>
      <c r="Y170" s="186"/>
    </row>
    <row r="171" spans="1:25" s="85" customFormat="1" ht="140.5" customHeight="1" x14ac:dyDescent="0.35">
      <c r="A171" s="163"/>
      <c r="B171" s="184"/>
      <c r="C171" s="163"/>
      <c r="D171" s="163"/>
      <c r="E171" s="163"/>
      <c r="F171" s="169"/>
      <c r="G171" s="163"/>
      <c r="H171" s="163"/>
      <c r="I171" s="163"/>
      <c r="J171" s="163"/>
      <c r="K171" s="163"/>
      <c r="L171" s="163"/>
      <c r="M171" s="163"/>
      <c r="N171" s="163"/>
      <c r="O171" s="169"/>
      <c r="P171" s="169"/>
      <c r="Q171" s="128" t="s">
        <v>361</v>
      </c>
      <c r="R171" s="128" t="s">
        <v>103</v>
      </c>
      <c r="S171" s="125" t="s">
        <v>99</v>
      </c>
      <c r="T171" s="125" t="s">
        <v>104</v>
      </c>
      <c r="U171" s="125" t="s">
        <v>105</v>
      </c>
      <c r="V171" s="187"/>
      <c r="W171" s="187"/>
      <c r="X171" s="190"/>
      <c r="Y171" s="187"/>
    </row>
    <row r="172" spans="1:25" s="85" customFormat="1" ht="81" customHeight="1" x14ac:dyDescent="0.35">
      <c r="A172" s="161">
        <v>7</v>
      </c>
      <c r="B172" s="182">
        <v>44621</v>
      </c>
      <c r="C172" s="161" t="s">
        <v>362</v>
      </c>
      <c r="D172" s="167" t="s">
        <v>363</v>
      </c>
      <c r="E172" s="161" t="s">
        <v>364</v>
      </c>
      <c r="F172" s="167" t="s">
        <v>365</v>
      </c>
      <c r="G172" s="161"/>
      <c r="H172" s="161"/>
      <c r="I172" s="161"/>
      <c r="J172" s="161"/>
      <c r="K172" s="161" t="s">
        <v>366</v>
      </c>
      <c r="L172" s="161"/>
      <c r="M172" s="161" t="s">
        <v>88</v>
      </c>
      <c r="N172" s="161" t="s">
        <v>89</v>
      </c>
      <c r="O172" s="167">
        <v>3</v>
      </c>
      <c r="P172" s="167" t="s">
        <v>265</v>
      </c>
      <c r="Q172" s="140" t="s">
        <v>367</v>
      </c>
      <c r="R172" s="124" t="s">
        <v>163</v>
      </c>
      <c r="S172" s="140" t="s">
        <v>66</v>
      </c>
      <c r="T172" s="140" t="s">
        <v>93</v>
      </c>
      <c r="U172" s="140" t="s">
        <v>94</v>
      </c>
      <c r="V172" s="164" t="s">
        <v>88</v>
      </c>
      <c r="W172" s="164" t="s">
        <v>95</v>
      </c>
      <c r="X172" s="176">
        <v>2</v>
      </c>
      <c r="Y172" s="164" t="s">
        <v>294</v>
      </c>
    </row>
    <row r="173" spans="1:25" s="85" customFormat="1" ht="138" customHeight="1" x14ac:dyDescent="0.35">
      <c r="A173" s="161"/>
      <c r="B173" s="182"/>
      <c r="C173" s="161"/>
      <c r="D173" s="167"/>
      <c r="E173" s="161"/>
      <c r="F173" s="167"/>
      <c r="G173" s="162"/>
      <c r="H173" s="162"/>
      <c r="I173" s="162"/>
      <c r="J173" s="162"/>
      <c r="K173" s="162"/>
      <c r="L173" s="162"/>
      <c r="M173" s="162"/>
      <c r="N173" s="162"/>
      <c r="O173" s="168"/>
      <c r="P173" s="168"/>
      <c r="Q173" s="140" t="s">
        <v>368</v>
      </c>
      <c r="R173" s="124" t="s">
        <v>369</v>
      </c>
      <c r="S173" s="140" t="s">
        <v>67</v>
      </c>
      <c r="T173" s="140" t="s">
        <v>93</v>
      </c>
      <c r="U173" s="140" t="s">
        <v>94</v>
      </c>
      <c r="V173" s="164"/>
      <c r="W173" s="164"/>
      <c r="X173" s="176"/>
      <c r="Y173" s="164"/>
    </row>
    <row r="174" spans="1:25" s="85" customFormat="1" ht="146.15" customHeight="1" x14ac:dyDescent="0.35">
      <c r="A174" s="161"/>
      <c r="B174" s="182"/>
      <c r="C174" s="161"/>
      <c r="D174" s="167"/>
      <c r="E174" s="161"/>
      <c r="F174" s="167"/>
      <c r="G174" s="162"/>
      <c r="H174" s="162"/>
      <c r="I174" s="162"/>
      <c r="J174" s="162"/>
      <c r="K174" s="162"/>
      <c r="L174" s="162"/>
      <c r="M174" s="162"/>
      <c r="N174" s="162"/>
      <c r="O174" s="168"/>
      <c r="P174" s="168"/>
      <c r="Q174" s="92" t="s">
        <v>370</v>
      </c>
      <c r="R174" s="92" t="s">
        <v>371</v>
      </c>
      <c r="S174" s="140" t="s">
        <v>66</v>
      </c>
      <c r="T174" s="140" t="s">
        <v>93</v>
      </c>
      <c r="U174" s="140" t="s">
        <v>94</v>
      </c>
      <c r="V174" s="164"/>
      <c r="W174" s="164"/>
      <c r="X174" s="176"/>
      <c r="Y174" s="164"/>
    </row>
    <row r="175" spans="1:25" s="85" customFormat="1" ht="57" customHeight="1" x14ac:dyDescent="0.35">
      <c r="A175" s="163"/>
      <c r="B175" s="184"/>
      <c r="C175" s="163"/>
      <c r="D175" s="169"/>
      <c r="E175" s="163"/>
      <c r="F175" s="169"/>
      <c r="G175" s="162"/>
      <c r="H175" s="162"/>
      <c r="I175" s="162"/>
      <c r="J175" s="162"/>
      <c r="K175" s="162"/>
      <c r="L175" s="162"/>
      <c r="M175" s="162"/>
      <c r="N175" s="162"/>
      <c r="O175" s="168"/>
      <c r="P175" s="168"/>
      <c r="Q175" s="92" t="s">
        <v>372</v>
      </c>
      <c r="R175" s="92" t="s">
        <v>373</v>
      </c>
      <c r="S175" s="140" t="s">
        <v>66</v>
      </c>
      <c r="T175" s="140" t="s">
        <v>93</v>
      </c>
      <c r="U175" s="140" t="s">
        <v>94</v>
      </c>
      <c r="V175" s="166"/>
      <c r="W175" s="166"/>
      <c r="X175" s="178"/>
      <c r="Y175" s="166"/>
    </row>
    <row r="176" spans="1:25" s="85" customFormat="1" ht="95.5" customHeight="1" x14ac:dyDescent="0.35">
      <c r="A176" s="162"/>
      <c r="B176" s="183"/>
      <c r="C176" s="162"/>
      <c r="D176" s="168"/>
      <c r="E176" s="162"/>
      <c r="F176" s="168"/>
      <c r="G176" s="162"/>
      <c r="H176" s="162"/>
      <c r="I176" s="162"/>
      <c r="J176" s="162"/>
      <c r="K176" s="162"/>
      <c r="L176" s="162"/>
      <c r="M176" s="162"/>
      <c r="N176" s="162"/>
      <c r="O176" s="168"/>
      <c r="P176" s="168"/>
      <c r="Q176" s="135" t="s">
        <v>374</v>
      </c>
      <c r="R176" s="124" t="s">
        <v>355</v>
      </c>
      <c r="S176" s="140" t="s">
        <v>66</v>
      </c>
      <c r="T176" s="140" t="s">
        <v>93</v>
      </c>
      <c r="U176" s="140" t="s">
        <v>94</v>
      </c>
      <c r="V176" s="165"/>
      <c r="W176" s="165"/>
      <c r="X176" s="177"/>
      <c r="Y176" s="165"/>
    </row>
    <row r="177" spans="1:25" s="85" customFormat="1" ht="109.4" customHeight="1" x14ac:dyDescent="0.35">
      <c r="A177" s="162"/>
      <c r="B177" s="183"/>
      <c r="C177" s="162"/>
      <c r="D177" s="168"/>
      <c r="E177" s="162"/>
      <c r="F177" s="168"/>
      <c r="G177" s="162"/>
      <c r="H177" s="162"/>
      <c r="I177" s="162"/>
      <c r="J177" s="162"/>
      <c r="K177" s="162"/>
      <c r="L177" s="162"/>
      <c r="M177" s="162"/>
      <c r="N177" s="162"/>
      <c r="O177" s="168"/>
      <c r="P177" s="168"/>
      <c r="Q177" s="92" t="s">
        <v>375</v>
      </c>
      <c r="R177" s="124" t="s">
        <v>163</v>
      </c>
      <c r="S177" s="140" t="s">
        <v>66</v>
      </c>
      <c r="T177" s="140" t="s">
        <v>93</v>
      </c>
      <c r="U177" s="140" t="s">
        <v>94</v>
      </c>
      <c r="V177" s="165"/>
      <c r="W177" s="165"/>
      <c r="X177" s="177"/>
      <c r="Y177" s="165"/>
    </row>
    <row r="178" spans="1:25" s="85" customFormat="1" ht="75.650000000000006" customHeight="1" x14ac:dyDescent="0.35">
      <c r="A178" s="162"/>
      <c r="B178" s="183"/>
      <c r="C178" s="162"/>
      <c r="D178" s="168"/>
      <c r="E178" s="162"/>
      <c r="F178" s="168"/>
      <c r="G178" s="162"/>
      <c r="H178" s="162"/>
      <c r="I178" s="162"/>
      <c r="J178" s="162"/>
      <c r="K178" s="162"/>
      <c r="L178" s="162"/>
      <c r="M178" s="162"/>
      <c r="N178" s="162"/>
      <c r="O178" s="168"/>
      <c r="P178" s="168"/>
      <c r="Q178" s="92" t="s">
        <v>376</v>
      </c>
      <c r="R178" s="124" t="s">
        <v>163</v>
      </c>
      <c r="S178" s="140" t="s">
        <v>66</v>
      </c>
      <c r="T178" s="140" t="s">
        <v>93</v>
      </c>
      <c r="U178" s="140" t="s">
        <v>94</v>
      </c>
      <c r="V178" s="165"/>
      <c r="W178" s="165"/>
      <c r="X178" s="177"/>
      <c r="Y178" s="165"/>
    </row>
    <row r="179" spans="1:25" s="85" customFormat="1" ht="137.5" customHeight="1" x14ac:dyDescent="0.35">
      <c r="A179" s="162"/>
      <c r="B179" s="183"/>
      <c r="C179" s="162"/>
      <c r="D179" s="168"/>
      <c r="E179" s="162"/>
      <c r="F179" s="168"/>
      <c r="G179" s="162"/>
      <c r="H179" s="162"/>
      <c r="I179" s="162"/>
      <c r="J179" s="162"/>
      <c r="K179" s="162"/>
      <c r="L179" s="162"/>
      <c r="M179" s="162"/>
      <c r="N179" s="162"/>
      <c r="O179" s="168"/>
      <c r="P179" s="168"/>
      <c r="Q179" s="92" t="s">
        <v>377</v>
      </c>
      <c r="R179" s="124" t="s">
        <v>163</v>
      </c>
      <c r="S179" s="140" t="s">
        <v>66</v>
      </c>
      <c r="T179" s="140" t="s">
        <v>93</v>
      </c>
      <c r="U179" s="140" t="s">
        <v>94</v>
      </c>
      <c r="V179" s="165"/>
      <c r="W179" s="165"/>
      <c r="X179" s="177"/>
      <c r="Y179" s="165"/>
    </row>
    <row r="180" spans="1:25" s="85" customFormat="1" ht="73.400000000000006" customHeight="1" x14ac:dyDescent="0.35">
      <c r="A180" s="162"/>
      <c r="B180" s="183"/>
      <c r="C180" s="162"/>
      <c r="D180" s="168"/>
      <c r="E180" s="162"/>
      <c r="F180" s="168"/>
      <c r="G180" s="162"/>
      <c r="H180" s="162"/>
      <c r="I180" s="162"/>
      <c r="J180" s="162"/>
      <c r="K180" s="162"/>
      <c r="L180" s="162"/>
      <c r="M180" s="162"/>
      <c r="N180" s="162"/>
      <c r="O180" s="168"/>
      <c r="P180" s="168"/>
      <c r="Q180" s="127" t="s">
        <v>378</v>
      </c>
      <c r="R180" s="127" t="s">
        <v>103</v>
      </c>
      <c r="S180" s="127" t="s">
        <v>66</v>
      </c>
      <c r="T180" s="127" t="s">
        <v>128</v>
      </c>
      <c r="U180" s="127" t="s">
        <v>105</v>
      </c>
      <c r="V180" s="165"/>
      <c r="W180" s="165"/>
      <c r="X180" s="177"/>
      <c r="Y180" s="165"/>
    </row>
    <row r="181" spans="1:25" s="85" customFormat="1" ht="105.65" customHeight="1" x14ac:dyDescent="0.35">
      <c r="A181" s="162"/>
      <c r="B181" s="183"/>
      <c r="C181" s="162"/>
      <c r="D181" s="168"/>
      <c r="E181" s="162"/>
      <c r="F181" s="168"/>
      <c r="G181" s="162"/>
      <c r="H181" s="162"/>
      <c r="I181" s="162"/>
      <c r="J181" s="162"/>
      <c r="K181" s="162"/>
      <c r="L181" s="162"/>
      <c r="M181" s="162"/>
      <c r="N181" s="162"/>
      <c r="O181" s="168"/>
      <c r="P181" s="168"/>
      <c r="Q181" s="127" t="s">
        <v>379</v>
      </c>
      <c r="R181" s="127" t="s">
        <v>103</v>
      </c>
      <c r="S181" s="127" t="s">
        <v>66</v>
      </c>
      <c r="T181" s="127" t="s">
        <v>128</v>
      </c>
      <c r="U181" s="127" t="s">
        <v>105</v>
      </c>
      <c r="V181" s="165"/>
      <c r="W181" s="165"/>
      <c r="X181" s="177"/>
      <c r="Y181" s="165"/>
    </row>
    <row r="182" spans="1:25" s="85" customFormat="1" ht="61.4" customHeight="1" x14ac:dyDescent="0.35">
      <c r="A182" s="162"/>
      <c r="B182" s="183"/>
      <c r="C182" s="162"/>
      <c r="D182" s="168"/>
      <c r="E182" s="162"/>
      <c r="F182" s="168"/>
      <c r="G182" s="162"/>
      <c r="H182" s="162"/>
      <c r="I182" s="162"/>
      <c r="J182" s="162"/>
      <c r="K182" s="162"/>
      <c r="L182" s="162"/>
      <c r="M182" s="162"/>
      <c r="N182" s="162"/>
      <c r="O182" s="168"/>
      <c r="P182" s="168"/>
      <c r="Q182" s="127" t="s">
        <v>380</v>
      </c>
      <c r="R182" s="127" t="s">
        <v>103</v>
      </c>
      <c r="S182" s="127" t="s">
        <v>66</v>
      </c>
      <c r="T182" s="127" t="s">
        <v>128</v>
      </c>
      <c r="U182" s="127" t="s">
        <v>105</v>
      </c>
      <c r="V182" s="165"/>
      <c r="W182" s="165"/>
      <c r="X182" s="177"/>
      <c r="Y182" s="165"/>
    </row>
    <row r="183" spans="1:25" s="85" customFormat="1" ht="95.5" customHeight="1" x14ac:dyDescent="0.35">
      <c r="A183" s="162"/>
      <c r="B183" s="183"/>
      <c r="C183" s="162"/>
      <c r="D183" s="168"/>
      <c r="E183" s="162"/>
      <c r="F183" s="169"/>
      <c r="G183" s="162"/>
      <c r="H183" s="162"/>
      <c r="I183" s="162"/>
      <c r="J183" s="162"/>
      <c r="K183" s="162"/>
      <c r="L183" s="162"/>
      <c r="M183" s="162"/>
      <c r="N183" s="162"/>
      <c r="O183" s="168"/>
      <c r="P183" s="168"/>
      <c r="Q183" s="128" t="s">
        <v>381</v>
      </c>
      <c r="R183" s="128" t="s">
        <v>103</v>
      </c>
      <c r="S183" s="125" t="s">
        <v>99</v>
      </c>
      <c r="T183" s="125" t="s">
        <v>104</v>
      </c>
      <c r="U183" s="125" t="s">
        <v>105</v>
      </c>
      <c r="V183" s="166"/>
      <c r="W183" s="166"/>
      <c r="X183" s="178"/>
      <c r="Y183" s="166"/>
    </row>
    <row r="184" spans="1:25" s="85" customFormat="1" ht="106.4" customHeight="1" x14ac:dyDescent="0.35">
      <c r="A184" s="162"/>
      <c r="B184" s="183"/>
      <c r="C184" s="162"/>
      <c r="D184" s="168"/>
      <c r="E184" s="162"/>
      <c r="F184" s="167" t="s">
        <v>382</v>
      </c>
      <c r="G184" s="162"/>
      <c r="H184" s="162"/>
      <c r="I184" s="162"/>
      <c r="J184" s="162"/>
      <c r="K184" s="162"/>
      <c r="L184" s="162"/>
      <c r="M184" s="162"/>
      <c r="N184" s="162"/>
      <c r="O184" s="168"/>
      <c r="P184" s="168"/>
      <c r="Q184" s="92" t="s">
        <v>383</v>
      </c>
      <c r="R184" s="124" t="s">
        <v>335</v>
      </c>
      <c r="S184" s="140" t="s">
        <v>66</v>
      </c>
      <c r="T184" s="140" t="s">
        <v>93</v>
      </c>
      <c r="U184" s="140" t="s">
        <v>94</v>
      </c>
      <c r="V184" s="164" t="s">
        <v>88</v>
      </c>
      <c r="W184" s="164" t="s">
        <v>95</v>
      </c>
      <c r="X184" s="176">
        <v>2</v>
      </c>
      <c r="Y184" s="164" t="s">
        <v>294</v>
      </c>
    </row>
    <row r="185" spans="1:25" s="85" customFormat="1" ht="128.15" customHeight="1" x14ac:dyDescent="0.35">
      <c r="A185" s="162"/>
      <c r="B185" s="183"/>
      <c r="C185" s="162"/>
      <c r="D185" s="168"/>
      <c r="E185" s="162"/>
      <c r="F185" s="168"/>
      <c r="G185" s="162"/>
      <c r="H185" s="162"/>
      <c r="I185" s="162"/>
      <c r="J185" s="162"/>
      <c r="K185" s="162"/>
      <c r="L185" s="162"/>
      <c r="M185" s="162"/>
      <c r="N185" s="162"/>
      <c r="O185" s="168"/>
      <c r="P185" s="168"/>
      <c r="Q185" s="92" t="s">
        <v>384</v>
      </c>
      <c r="R185" s="124" t="s">
        <v>163</v>
      </c>
      <c r="S185" s="140" t="s">
        <v>66</v>
      </c>
      <c r="T185" s="140" t="s">
        <v>93</v>
      </c>
      <c r="U185" s="140" t="s">
        <v>94</v>
      </c>
      <c r="V185" s="165"/>
      <c r="W185" s="165"/>
      <c r="X185" s="177"/>
      <c r="Y185" s="165"/>
    </row>
    <row r="186" spans="1:25" s="85" customFormat="1" ht="83.15" customHeight="1" x14ac:dyDescent="0.35">
      <c r="A186" s="162"/>
      <c r="B186" s="183"/>
      <c r="C186" s="162"/>
      <c r="D186" s="168"/>
      <c r="E186" s="162"/>
      <c r="F186" s="168"/>
      <c r="G186" s="162"/>
      <c r="H186" s="162"/>
      <c r="I186" s="162"/>
      <c r="J186" s="162"/>
      <c r="K186" s="162"/>
      <c r="L186" s="162"/>
      <c r="M186" s="162"/>
      <c r="N186" s="162"/>
      <c r="O186" s="168"/>
      <c r="P186" s="168"/>
      <c r="Q186" s="92" t="s">
        <v>385</v>
      </c>
      <c r="R186" s="124" t="s">
        <v>355</v>
      </c>
      <c r="S186" s="140" t="s">
        <v>66</v>
      </c>
      <c r="T186" s="140" t="s">
        <v>93</v>
      </c>
      <c r="U186" s="140" t="s">
        <v>94</v>
      </c>
      <c r="V186" s="165"/>
      <c r="W186" s="165"/>
      <c r="X186" s="177"/>
      <c r="Y186" s="165"/>
    </row>
    <row r="187" spans="1:25" s="85" customFormat="1" ht="188.15" customHeight="1" x14ac:dyDescent="0.35">
      <c r="A187" s="162"/>
      <c r="B187" s="183"/>
      <c r="C187" s="162"/>
      <c r="D187" s="168"/>
      <c r="E187" s="162"/>
      <c r="F187" s="168"/>
      <c r="G187" s="162"/>
      <c r="H187" s="162"/>
      <c r="I187" s="162"/>
      <c r="J187" s="162"/>
      <c r="K187" s="162"/>
      <c r="L187" s="162"/>
      <c r="M187" s="162"/>
      <c r="N187" s="162"/>
      <c r="O187" s="168"/>
      <c r="P187" s="168"/>
      <c r="Q187" s="92" t="s">
        <v>386</v>
      </c>
      <c r="R187" s="92" t="s">
        <v>387</v>
      </c>
      <c r="S187" s="140" t="s">
        <v>66</v>
      </c>
      <c r="T187" s="140" t="s">
        <v>93</v>
      </c>
      <c r="U187" s="140" t="s">
        <v>94</v>
      </c>
      <c r="V187" s="165"/>
      <c r="W187" s="165"/>
      <c r="X187" s="177"/>
      <c r="Y187" s="165"/>
    </row>
    <row r="188" spans="1:25" s="85" customFormat="1" ht="125.15" customHeight="1" x14ac:dyDescent="0.35">
      <c r="A188" s="163"/>
      <c r="B188" s="184"/>
      <c r="C188" s="162"/>
      <c r="D188" s="168"/>
      <c r="E188" s="162"/>
      <c r="F188" s="168"/>
      <c r="G188" s="162"/>
      <c r="H188" s="162"/>
      <c r="I188" s="162"/>
      <c r="J188" s="162"/>
      <c r="K188" s="162"/>
      <c r="L188" s="162"/>
      <c r="M188" s="162"/>
      <c r="N188" s="162"/>
      <c r="O188" s="168"/>
      <c r="P188" s="168"/>
      <c r="Q188" s="127" t="s">
        <v>388</v>
      </c>
      <c r="R188" s="127" t="s">
        <v>103</v>
      </c>
      <c r="S188" s="127" t="s">
        <v>66</v>
      </c>
      <c r="T188" s="127" t="s">
        <v>128</v>
      </c>
      <c r="U188" s="127" t="s">
        <v>105</v>
      </c>
      <c r="V188" s="165"/>
      <c r="W188" s="165"/>
      <c r="X188" s="177"/>
      <c r="Y188" s="165"/>
    </row>
    <row r="189" spans="1:25" s="85" customFormat="1" ht="95.5" customHeight="1" x14ac:dyDescent="0.35">
      <c r="A189" s="161">
        <v>8</v>
      </c>
      <c r="B189" s="182"/>
      <c r="C189" s="161" t="s">
        <v>389</v>
      </c>
      <c r="D189" s="182" t="s">
        <v>390</v>
      </c>
      <c r="E189" s="161" t="s">
        <v>391</v>
      </c>
      <c r="F189" s="167" t="s">
        <v>392</v>
      </c>
      <c r="G189" s="161"/>
      <c r="H189" s="161"/>
      <c r="I189" s="161"/>
      <c r="J189" s="161"/>
      <c r="K189" s="161" t="s">
        <v>393</v>
      </c>
      <c r="L189" s="161"/>
      <c r="M189" s="161" t="s">
        <v>318</v>
      </c>
      <c r="N189" s="161" t="s">
        <v>89</v>
      </c>
      <c r="O189" s="167">
        <v>3</v>
      </c>
      <c r="P189" s="167" t="s">
        <v>265</v>
      </c>
      <c r="Q189" s="92" t="s">
        <v>394</v>
      </c>
      <c r="R189" s="92" t="s">
        <v>373</v>
      </c>
      <c r="S189" s="140" t="s">
        <v>66</v>
      </c>
      <c r="T189" s="140" t="s">
        <v>93</v>
      </c>
      <c r="U189" s="140" t="s">
        <v>94</v>
      </c>
      <c r="V189" s="164" t="s">
        <v>318</v>
      </c>
      <c r="W189" s="164" t="s">
        <v>292</v>
      </c>
      <c r="X189" s="176">
        <v>2</v>
      </c>
      <c r="Y189" s="164" t="s">
        <v>294</v>
      </c>
    </row>
    <row r="190" spans="1:25" s="85" customFormat="1" ht="93" customHeight="1" x14ac:dyDescent="0.35">
      <c r="A190" s="162"/>
      <c r="B190" s="183"/>
      <c r="C190" s="162"/>
      <c r="D190" s="183"/>
      <c r="E190" s="162"/>
      <c r="F190" s="168"/>
      <c r="G190" s="162"/>
      <c r="H190" s="162"/>
      <c r="I190" s="162"/>
      <c r="J190" s="162"/>
      <c r="K190" s="162"/>
      <c r="L190" s="162"/>
      <c r="M190" s="162"/>
      <c r="N190" s="162"/>
      <c r="O190" s="168"/>
      <c r="P190" s="168"/>
      <c r="Q190" s="92" t="s">
        <v>395</v>
      </c>
      <c r="R190" s="124" t="s">
        <v>163</v>
      </c>
      <c r="S190" s="140" t="s">
        <v>66</v>
      </c>
      <c r="T190" s="140" t="s">
        <v>93</v>
      </c>
      <c r="U190" s="140" t="s">
        <v>94</v>
      </c>
      <c r="V190" s="165"/>
      <c r="W190" s="165"/>
      <c r="X190" s="177"/>
      <c r="Y190" s="165"/>
    </row>
    <row r="191" spans="1:25" s="85" customFormat="1" ht="62.5" customHeight="1" x14ac:dyDescent="0.35">
      <c r="A191" s="162"/>
      <c r="B191" s="183"/>
      <c r="C191" s="162"/>
      <c r="D191" s="183"/>
      <c r="E191" s="162"/>
      <c r="F191" s="168"/>
      <c r="G191" s="162"/>
      <c r="H191" s="162"/>
      <c r="I191" s="162"/>
      <c r="J191" s="162"/>
      <c r="K191" s="162"/>
      <c r="L191" s="162"/>
      <c r="M191" s="162"/>
      <c r="N191" s="162"/>
      <c r="O191" s="168"/>
      <c r="P191" s="168"/>
      <c r="Q191" s="92" t="s">
        <v>396</v>
      </c>
      <c r="R191" s="124" t="s">
        <v>163</v>
      </c>
      <c r="S191" s="140" t="s">
        <v>66</v>
      </c>
      <c r="T191" s="140" t="s">
        <v>93</v>
      </c>
      <c r="U191" s="140" t="s">
        <v>94</v>
      </c>
      <c r="V191" s="165"/>
      <c r="W191" s="93"/>
      <c r="X191" s="177"/>
      <c r="Y191" s="165"/>
    </row>
    <row r="192" spans="1:25" s="85" customFormat="1" ht="209.15" customHeight="1" x14ac:dyDescent="0.35">
      <c r="A192" s="162"/>
      <c r="B192" s="183"/>
      <c r="C192" s="162"/>
      <c r="D192" s="183"/>
      <c r="E192" s="162"/>
      <c r="F192" s="168"/>
      <c r="G192" s="162"/>
      <c r="H192" s="162"/>
      <c r="I192" s="162"/>
      <c r="J192" s="162"/>
      <c r="K192" s="162"/>
      <c r="L192" s="162"/>
      <c r="M192" s="162"/>
      <c r="N192" s="162"/>
      <c r="O192" s="168"/>
      <c r="P192" s="168"/>
      <c r="Q192" s="127" t="s">
        <v>397</v>
      </c>
      <c r="R192" s="127" t="s">
        <v>103</v>
      </c>
      <c r="S192" s="127" t="s">
        <v>66</v>
      </c>
      <c r="T192" s="127" t="s">
        <v>128</v>
      </c>
      <c r="U192" s="127" t="s">
        <v>105</v>
      </c>
      <c r="V192" s="165"/>
      <c r="W192" s="93"/>
      <c r="X192" s="177"/>
      <c r="Y192" s="165"/>
    </row>
    <row r="193" spans="1:25" s="85" customFormat="1" ht="119.5" customHeight="1" x14ac:dyDescent="0.35">
      <c r="A193" s="162"/>
      <c r="B193" s="183"/>
      <c r="C193" s="162"/>
      <c r="D193" s="183"/>
      <c r="E193" s="162"/>
      <c r="F193" s="168"/>
      <c r="G193" s="162"/>
      <c r="H193" s="162"/>
      <c r="I193" s="162"/>
      <c r="J193" s="162"/>
      <c r="K193" s="162"/>
      <c r="L193" s="162"/>
      <c r="M193" s="162"/>
      <c r="N193" s="162"/>
      <c r="O193" s="168"/>
      <c r="P193" s="168"/>
      <c r="Q193" s="127" t="s">
        <v>398</v>
      </c>
      <c r="R193" s="127" t="s">
        <v>103</v>
      </c>
      <c r="S193" s="127" t="s">
        <v>66</v>
      </c>
      <c r="T193" s="127" t="s">
        <v>128</v>
      </c>
      <c r="U193" s="127" t="s">
        <v>105</v>
      </c>
      <c r="V193" s="165"/>
      <c r="W193" s="93"/>
      <c r="X193" s="177"/>
      <c r="Y193" s="165"/>
    </row>
    <row r="194" spans="1:25" s="85" customFormat="1" ht="83.15" customHeight="1" x14ac:dyDescent="0.35">
      <c r="A194" s="162"/>
      <c r="B194" s="183"/>
      <c r="C194" s="162"/>
      <c r="D194" s="183"/>
      <c r="E194" s="162"/>
      <c r="F194" s="168"/>
      <c r="G194" s="162"/>
      <c r="H194" s="162"/>
      <c r="I194" s="162"/>
      <c r="J194" s="162"/>
      <c r="K194" s="162"/>
      <c r="L194" s="162"/>
      <c r="M194" s="162"/>
      <c r="N194" s="162"/>
      <c r="O194" s="168"/>
      <c r="P194" s="168"/>
      <c r="Q194" s="128" t="s">
        <v>399</v>
      </c>
      <c r="R194" s="128" t="s">
        <v>103</v>
      </c>
      <c r="S194" s="125"/>
      <c r="T194" s="125" t="s">
        <v>104</v>
      </c>
      <c r="U194" s="125" t="s">
        <v>105</v>
      </c>
      <c r="V194" s="165"/>
      <c r="W194" s="93"/>
      <c r="X194" s="177"/>
      <c r="Y194" s="165"/>
    </row>
    <row r="195" spans="1:25" s="85" customFormat="1" ht="90" customHeight="1" x14ac:dyDescent="0.35">
      <c r="A195" s="162"/>
      <c r="B195" s="183"/>
      <c r="C195" s="162"/>
      <c r="D195" s="183"/>
      <c r="E195" s="162"/>
      <c r="F195" s="169"/>
      <c r="G195" s="162"/>
      <c r="H195" s="162"/>
      <c r="I195" s="162"/>
      <c r="J195" s="162"/>
      <c r="K195" s="162"/>
      <c r="L195" s="162"/>
      <c r="M195" s="162"/>
      <c r="N195" s="162"/>
      <c r="O195" s="168"/>
      <c r="P195" s="168"/>
      <c r="Q195" s="128" t="s">
        <v>400</v>
      </c>
      <c r="R195" s="128" t="s">
        <v>103</v>
      </c>
      <c r="S195" s="125"/>
      <c r="T195" s="125" t="s">
        <v>104</v>
      </c>
      <c r="U195" s="125" t="s">
        <v>105</v>
      </c>
      <c r="V195" s="165"/>
      <c r="W195" s="93"/>
      <c r="X195" s="177"/>
      <c r="Y195" s="165"/>
    </row>
    <row r="196" spans="1:25" s="85" customFormat="1" ht="153.65" customHeight="1" x14ac:dyDescent="0.35">
      <c r="A196" s="162"/>
      <c r="B196" s="183"/>
      <c r="C196" s="162"/>
      <c r="D196" s="183"/>
      <c r="E196" s="162"/>
      <c r="F196" s="167" t="s">
        <v>401</v>
      </c>
      <c r="G196" s="162"/>
      <c r="H196" s="162"/>
      <c r="I196" s="162"/>
      <c r="J196" s="162"/>
      <c r="K196" s="162"/>
      <c r="L196" s="162"/>
      <c r="M196" s="162"/>
      <c r="N196" s="162"/>
      <c r="O196" s="168"/>
      <c r="P196" s="168"/>
      <c r="Q196" s="92" t="s">
        <v>402</v>
      </c>
      <c r="R196" s="124" t="s">
        <v>335</v>
      </c>
      <c r="S196" s="140" t="s">
        <v>66</v>
      </c>
      <c r="T196" s="140" t="s">
        <v>93</v>
      </c>
      <c r="U196" s="140" t="s">
        <v>94</v>
      </c>
      <c r="V196" s="165"/>
      <c r="W196" s="93"/>
      <c r="X196" s="177"/>
      <c r="Y196" s="165"/>
    </row>
    <row r="197" spans="1:25" s="85" customFormat="1" ht="154.4" customHeight="1" x14ac:dyDescent="0.35">
      <c r="A197" s="162"/>
      <c r="B197" s="183"/>
      <c r="C197" s="161"/>
      <c r="D197" s="183"/>
      <c r="E197" s="161"/>
      <c r="F197" s="167"/>
      <c r="G197" s="162"/>
      <c r="H197" s="162"/>
      <c r="I197" s="162"/>
      <c r="J197" s="162"/>
      <c r="K197" s="162"/>
      <c r="L197" s="162"/>
      <c r="M197" s="162"/>
      <c r="N197" s="162"/>
      <c r="O197" s="168"/>
      <c r="P197" s="168"/>
      <c r="Q197" s="127" t="s">
        <v>403</v>
      </c>
      <c r="R197" s="127" t="s">
        <v>103</v>
      </c>
      <c r="S197" s="127" t="s">
        <v>66</v>
      </c>
      <c r="T197" s="127" t="s">
        <v>128</v>
      </c>
      <c r="U197" s="127" t="s">
        <v>105</v>
      </c>
      <c r="V197" s="164"/>
      <c r="W197" s="98"/>
      <c r="X197" s="176"/>
      <c r="Y197" s="164"/>
    </row>
    <row r="198" spans="1:25" s="85" customFormat="1" ht="96.65" customHeight="1" x14ac:dyDescent="0.35">
      <c r="A198" s="163"/>
      <c r="B198" s="184"/>
      <c r="C198" s="163"/>
      <c r="D198" s="184"/>
      <c r="E198" s="163"/>
      <c r="F198" s="169"/>
      <c r="G198" s="163"/>
      <c r="H198" s="163"/>
      <c r="I198" s="163"/>
      <c r="J198" s="163"/>
      <c r="K198" s="163"/>
      <c r="L198" s="163"/>
      <c r="M198" s="163"/>
      <c r="N198" s="163"/>
      <c r="O198" s="169"/>
      <c r="P198" s="169"/>
      <c r="Q198" s="128" t="s">
        <v>404</v>
      </c>
      <c r="R198" s="128" t="s">
        <v>103</v>
      </c>
      <c r="S198" s="125" t="s">
        <v>66</v>
      </c>
      <c r="T198" s="125" t="s">
        <v>104</v>
      </c>
      <c r="U198" s="125" t="s">
        <v>105</v>
      </c>
      <c r="V198" s="166"/>
      <c r="W198" s="94"/>
      <c r="X198" s="178"/>
      <c r="Y198" s="166"/>
    </row>
    <row r="199" spans="1:25" s="85" customFormat="1" ht="89.15" customHeight="1" x14ac:dyDescent="0.35">
      <c r="A199" s="179">
        <v>9</v>
      </c>
      <c r="B199" s="182"/>
      <c r="C199" s="179" t="s">
        <v>405</v>
      </c>
      <c r="D199" s="167" t="s">
        <v>406</v>
      </c>
      <c r="E199" s="179" t="s">
        <v>407</v>
      </c>
      <c r="F199" s="167" t="s">
        <v>408</v>
      </c>
      <c r="G199" s="179" t="s">
        <v>85</v>
      </c>
      <c r="H199" s="179" t="s">
        <v>85</v>
      </c>
      <c r="I199" s="161" t="s">
        <v>85</v>
      </c>
      <c r="J199" s="161" t="s">
        <v>85</v>
      </c>
      <c r="K199" s="161" t="s">
        <v>409</v>
      </c>
      <c r="L199" s="161"/>
      <c r="M199" s="161" t="s">
        <v>88</v>
      </c>
      <c r="N199" s="161" t="s">
        <v>292</v>
      </c>
      <c r="O199" s="167">
        <f>IF(OR(ISBLANK(M199),ISBLANK(N199)),"",INDEX('Risk Matrix'!$D$2:$H$6,MATCH('Hazard Log'!N199,Likelihood,0),MATCH('Hazard Log'!M199,Consequence,0)))</f>
        <v>3</v>
      </c>
      <c r="P199" s="167" t="s">
        <v>265</v>
      </c>
      <c r="Q199" s="92" t="s">
        <v>410</v>
      </c>
      <c r="R199" s="124" t="s">
        <v>163</v>
      </c>
      <c r="S199" s="140" t="s">
        <v>66</v>
      </c>
      <c r="T199" s="140" t="s">
        <v>93</v>
      </c>
      <c r="U199" s="140" t="s">
        <v>94</v>
      </c>
      <c r="V199" s="164" t="s">
        <v>88</v>
      </c>
      <c r="W199" s="164" t="s">
        <v>95</v>
      </c>
      <c r="X199" s="176">
        <v>2</v>
      </c>
      <c r="Y199" s="164" t="s">
        <v>294</v>
      </c>
    </row>
    <row r="200" spans="1:25" s="85" customFormat="1" ht="82.4" customHeight="1" x14ac:dyDescent="0.35">
      <c r="A200" s="180"/>
      <c r="B200" s="183"/>
      <c r="C200" s="180"/>
      <c r="D200" s="168"/>
      <c r="E200" s="180"/>
      <c r="F200" s="168"/>
      <c r="G200" s="180"/>
      <c r="H200" s="180"/>
      <c r="I200" s="162"/>
      <c r="J200" s="162"/>
      <c r="K200" s="162"/>
      <c r="L200" s="162"/>
      <c r="M200" s="162"/>
      <c r="N200" s="162"/>
      <c r="O200" s="168"/>
      <c r="P200" s="168"/>
      <c r="Q200" s="127" t="s">
        <v>411</v>
      </c>
      <c r="R200" s="127" t="s">
        <v>103</v>
      </c>
      <c r="S200" s="127" t="s">
        <v>66</v>
      </c>
      <c r="T200" s="127" t="s">
        <v>128</v>
      </c>
      <c r="U200" s="127" t="s">
        <v>105</v>
      </c>
      <c r="V200" s="165"/>
      <c r="W200" s="165"/>
      <c r="X200" s="177"/>
      <c r="Y200" s="165"/>
    </row>
    <row r="201" spans="1:25" s="85" customFormat="1" ht="82.4" customHeight="1" x14ac:dyDescent="0.35">
      <c r="A201" s="180"/>
      <c r="B201" s="183"/>
      <c r="C201" s="180"/>
      <c r="D201" s="168"/>
      <c r="E201" s="180"/>
      <c r="F201" s="168"/>
      <c r="G201" s="180"/>
      <c r="H201" s="180"/>
      <c r="I201" s="162"/>
      <c r="J201" s="162"/>
      <c r="K201" s="162"/>
      <c r="L201" s="162"/>
      <c r="M201" s="162"/>
      <c r="N201" s="162"/>
      <c r="O201" s="168"/>
      <c r="P201" s="168"/>
      <c r="Q201" s="129" t="s">
        <v>412</v>
      </c>
      <c r="R201" s="128" t="s">
        <v>103</v>
      </c>
      <c r="S201" s="125" t="s">
        <v>99</v>
      </c>
      <c r="T201" s="125" t="s">
        <v>104</v>
      </c>
      <c r="U201" s="125" t="s">
        <v>105</v>
      </c>
      <c r="V201" s="165"/>
      <c r="W201" s="165"/>
      <c r="X201" s="177"/>
      <c r="Y201" s="165"/>
    </row>
    <row r="202" spans="1:25" s="85" customFormat="1" ht="108" customHeight="1" x14ac:dyDescent="0.35">
      <c r="A202" s="180"/>
      <c r="B202" s="183"/>
      <c r="C202" s="180"/>
      <c r="D202" s="168"/>
      <c r="E202" s="180"/>
      <c r="F202" s="169"/>
      <c r="G202" s="180"/>
      <c r="H202" s="180"/>
      <c r="I202" s="162"/>
      <c r="J202" s="162"/>
      <c r="K202" s="162"/>
      <c r="L202" s="162"/>
      <c r="M202" s="162"/>
      <c r="N202" s="162"/>
      <c r="O202" s="168"/>
      <c r="P202" s="168"/>
      <c r="Q202" s="92" t="s">
        <v>413</v>
      </c>
      <c r="R202" s="124" t="s">
        <v>163</v>
      </c>
      <c r="S202" s="140" t="s">
        <v>66</v>
      </c>
      <c r="T202" s="140" t="s">
        <v>93</v>
      </c>
      <c r="U202" s="140" t="s">
        <v>94</v>
      </c>
      <c r="V202" s="165"/>
      <c r="W202" s="165"/>
      <c r="X202" s="177"/>
      <c r="Y202" s="165"/>
    </row>
    <row r="203" spans="1:25" s="85" customFormat="1" ht="74.5" customHeight="1" x14ac:dyDescent="0.35">
      <c r="A203" s="180"/>
      <c r="B203" s="183"/>
      <c r="C203" s="180"/>
      <c r="D203" s="168"/>
      <c r="E203" s="180"/>
      <c r="F203" s="167" t="s">
        <v>414</v>
      </c>
      <c r="G203" s="180"/>
      <c r="H203" s="180"/>
      <c r="I203" s="162"/>
      <c r="J203" s="162"/>
      <c r="K203" s="162"/>
      <c r="L203" s="162"/>
      <c r="M203" s="162"/>
      <c r="N203" s="162"/>
      <c r="O203" s="168"/>
      <c r="P203" s="168"/>
      <c r="Q203" s="92" t="s">
        <v>415</v>
      </c>
      <c r="R203" s="124" t="s">
        <v>163</v>
      </c>
      <c r="S203" s="140" t="s">
        <v>66</v>
      </c>
      <c r="T203" s="140" t="s">
        <v>93</v>
      </c>
      <c r="U203" s="140" t="s">
        <v>94</v>
      </c>
      <c r="V203" s="165"/>
      <c r="W203" s="165"/>
      <c r="X203" s="177"/>
      <c r="Y203" s="165"/>
    </row>
    <row r="204" spans="1:25" s="85" customFormat="1" ht="74.5" customHeight="1" x14ac:dyDescent="0.35">
      <c r="A204" s="180"/>
      <c r="B204" s="183"/>
      <c r="C204" s="180"/>
      <c r="D204" s="168"/>
      <c r="E204" s="180"/>
      <c r="F204" s="168"/>
      <c r="G204" s="180"/>
      <c r="H204" s="180"/>
      <c r="I204" s="162"/>
      <c r="J204" s="162"/>
      <c r="K204" s="162"/>
      <c r="L204" s="162"/>
      <c r="M204" s="162"/>
      <c r="N204" s="162"/>
      <c r="O204" s="168"/>
      <c r="P204" s="168"/>
      <c r="Q204" s="92" t="s">
        <v>416</v>
      </c>
      <c r="R204" s="124" t="s">
        <v>163</v>
      </c>
      <c r="S204" s="140" t="s">
        <v>99</v>
      </c>
      <c r="T204" s="140" t="s">
        <v>93</v>
      </c>
      <c r="U204" s="140" t="s">
        <v>94</v>
      </c>
      <c r="V204" s="165"/>
      <c r="W204" s="165"/>
      <c r="X204" s="177"/>
      <c r="Y204" s="165"/>
    </row>
    <row r="205" spans="1:25" s="85" customFormat="1" ht="84.65" customHeight="1" x14ac:dyDescent="0.35">
      <c r="A205" s="180"/>
      <c r="B205" s="183"/>
      <c r="C205" s="180"/>
      <c r="D205" s="168"/>
      <c r="E205" s="180"/>
      <c r="F205" s="168"/>
      <c r="G205" s="180"/>
      <c r="H205" s="180"/>
      <c r="I205" s="162"/>
      <c r="J205" s="162"/>
      <c r="K205" s="162"/>
      <c r="L205" s="162"/>
      <c r="M205" s="162"/>
      <c r="N205" s="162"/>
      <c r="O205" s="168"/>
      <c r="P205" s="168"/>
      <c r="Q205" s="127" t="s">
        <v>417</v>
      </c>
      <c r="R205" s="127" t="s">
        <v>103</v>
      </c>
      <c r="S205" s="127" t="s">
        <v>66</v>
      </c>
      <c r="T205" s="127" t="s">
        <v>128</v>
      </c>
      <c r="U205" s="127" t="s">
        <v>105</v>
      </c>
      <c r="V205" s="165"/>
      <c r="W205" s="165"/>
      <c r="X205" s="177"/>
      <c r="Y205" s="165"/>
    </row>
    <row r="206" spans="1:25" s="85" customFormat="1" ht="100" x14ac:dyDescent="0.35">
      <c r="A206" s="180"/>
      <c r="B206" s="183"/>
      <c r="C206" s="180"/>
      <c r="D206" s="168"/>
      <c r="E206" s="180"/>
      <c r="F206" s="169"/>
      <c r="G206" s="180"/>
      <c r="H206" s="180"/>
      <c r="I206" s="162"/>
      <c r="J206" s="162"/>
      <c r="K206" s="162"/>
      <c r="L206" s="162"/>
      <c r="M206" s="162"/>
      <c r="N206" s="162"/>
      <c r="O206" s="168"/>
      <c r="P206" s="168"/>
      <c r="Q206" s="129" t="s">
        <v>418</v>
      </c>
      <c r="R206" s="128"/>
      <c r="S206" s="125" t="s">
        <v>99</v>
      </c>
      <c r="T206" s="125" t="s">
        <v>104</v>
      </c>
      <c r="U206" s="125" t="s">
        <v>105</v>
      </c>
      <c r="V206" s="165"/>
      <c r="W206" s="165"/>
      <c r="X206" s="177"/>
      <c r="Y206" s="165"/>
    </row>
    <row r="207" spans="1:25" s="85" customFormat="1" ht="64.400000000000006" customHeight="1" x14ac:dyDescent="0.35">
      <c r="A207" s="180"/>
      <c r="B207" s="183"/>
      <c r="C207" s="180"/>
      <c r="D207" s="168"/>
      <c r="E207" s="180"/>
      <c r="F207" s="167" t="s">
        <v>419</v>
      </c>
      <c r="G207" s="180"/>
      <c r="H207" s="180"/>
      <c r="I207" s="162"/>
      <c r="J207" s="162"/>
      <c r="K207" s="162"/>
      <c r="L207" s="162"/>
      <c r="M207" s="162"/>
      <c r="N207" s="162"/>
      <c r="O207" s="168"/>
      <c r="P207" s="168"/>
      <c r="Q207" s="92" t="s">
        <v>420</v>
      </c>
      <c r="R207" s="124" t="s">
        <v>163</v>
      </c>
      <c r="S207" s="140" t="s">
        <v>66</v>
      </c>
      <c r="T207" s="140" t="s">
        <v>93</v>
      </c>
      <c r="U207" s="140" t="s">
        <v>94</v>
      </c>
      <c r="V207" s="165"/>
      <c r="W207" s="165"/>
      <c r="X207" s="177"/>
      <c r="Y207" s="165"/>
    </row>
    <row r="208" spans="1:25" s="85" customFormat="1" ht="162" customHeight="1" x14ac:dyDescent="0.35">
      <c r="A208" s="180"/>
      <c r="B208" s="183"/>
      <c r="C208" s="180"/>
      <c r="D208" s="168"/>
      <c r="E208" s="180"/>
      <c r="F208" s="168"/>
      <c r="G208" s="180"/>
      <c r="H208" s="180"/>
      <c r="I208" s="162"/>
      <c r="J208" s="162"/>
      <c r="K208" s="162"/>
      <c r="L208" s="162"/>
      <c r="M208" s="162"/>
      <c r="N208" s="162"/>
      <c r="O208" s="168"/>
      <c r="P208" s="168"/>
      <c r="Q208" s="92" t="s">
        <v>421</v>
      </c>
      <c r="R208" s="124" t="s">
        <v>163</v>
      </c>
      <c r="S208" s="140" t="s">
        <v>66</v>
      </c>
      <c r="T208" s="140" t="s">
        <v>93</v>
      </c>
      <c r="U208" s="140" t="s">
        <v>94</v>
      </c>
      <c r="V208" s="165"/>
      <c r="W208" s="165"/>
      <c r="X208" s="177"/>
      <c r="Y208" s="165"/>
    </row>
    <row r="209" spans="1:25" s="85" customFormat="1" ht="86.5" customHeight="1" x14ac:dyDescent="0.35">
      <c r="A209" s="180"/>
      <c r="B209" s="183"/>
      <c r="C209" s="180"/>
      <c r="D209" s="168"/>
      <c r="E209" s="180"/>
      <c r="F209" s="168"/>
      <c r="G209" s="180"/>
      <c r="H209" s="180"/>
      <c r="I209" s="162"/>
      <c r="J209" s="162"/>
      <c r="K209" s="162"/>
      <c r="L209" s="162"/>
      <c r="M209" s="162"/>
      <c r="N209" s="162"/>
      <c r="O209" s="168"/>
      <c r="P209" s="168"/>
      <c r="Q209" s="127" t="s">
        <v>422</v>
      </c>
      <c r="R209" s="127" t="s">
        <v>103</v>
      </c>
      <c r="S209" s="127" t="s">
        <v>66</v>
      </c>
      <c r="T209" s="127" t="s">
        <v>128</v>
      </c>
      <c r="U209" s="127" t="s">
        <v>105</v>
      </c>
      <c r="V209" s="165"/>
      <c r="W209" s="165"/>
      <c r="X209" s="177"/>
      <c r="Y209" s="165"/>
    </row>
    <row r="210" spans="1:25" s="85" customFormat="1" ht="68.5" customHeight="1" x14ac:dyDescent="0.35">
      <c r="A210" s="180"/>
      <c r="B210" s="183"/>
      <c r="C210" s="180"/>
      <c r="D210" s="168"/>
      <c r="E210" s="180"/>
      <c r="F210" s="168"/>
      <c r="G210" s="180"/>
      <c r="H210" s="180"/>
      <c r="I210" s="162"/>
      <c r="J210" s="162"/>
      <c r="K210" s="162"/>
      <c r="L210" s="162"/>
      <c r="M210" s="162"/>
      <c r="N210" s="162"/>
      <c r="O210" s="168"/>
      <c r="P210" s="168"/>
      <c r="Q210" s="127" t="s">
        <v>423</v>
      </c>
      <c r="R210" s="127" t="s">
        <v>103</v>
      </c>
      <c r="S210" s="127" t="s">
        <v>66</v>
      </c>
      <c r="T210" s="127" t="s">
        <v>128</v>
      </c>
      <c r="U210" s="127" t="s">
        <v>105</v>
      </c>
      <c r="V210" s="165"/>
      <c r="W210" s="165"/>
      <c r="X210" s="177"/>
      <c r="Y210" s="165"/>
    </row>
    <row r="211" spans="1:25" s="85" customFormat="1" ht="87.5" x14ac:dyDescent="0.35">
      <c r="A211" s="180"/>
      <c r="B211" s="183"/>
      <c r="C211" s="180"/>
      <c r="D211" s="168"/>
      <c r="E211" s="180"/>
      <c r="F211" s="169"/>
      <c r="G211" s="180"/>
      <c r="H211" s="180"/>
      <c r="I211" s="162"/>
      <c r="J211" s="162"/>
      <c r="K211" s="162"/>
      <c r="L211" s="162"/>
      <c r="M211" s="162"/>
      <c r="N211" s="162"/>
      <c r="O211" s="168"/>
      <c r="P211" s="168"/>
      <c r="Q211" s="128" t="s">
        <v>424</v>
      </c>
      <c r="R211" s="128" t="s">
        <v>103</v>
      </c>
      <c r="S211" s="125" t="s">
        <v>99</v>
      </c>
      <c r="T211" s="125" t="s">
        <v>104</v>
      </c>
      <c r="U211" s="125" t="s">
        <v>105</v>
      </c>
      <c r="V211" s="165"/>
      <c r="W211" s="165"/>
      <c r="X211" s="177"/>
      <c r="Y211" s="165"/>
    </row>
    <row r="212" spans="1:25" s="85" customFormat="1" ht="83.5" customHeight="1" x14ac:dyDescent="0.35">
      <c r="A212" s="180"/>
      <c r="B212" s="183"/>
      <c r="C212" s="180"/>
      <c r="D212" s="168"/>
      <c r="E212" s="180"/>
      <c r="F212" s="167" t="s">
        <v>425</v>
      </c>
      <c r="G212" s="180"/>
      <c r="H212" s="180"/>
      <c r="I212" s="162"/>
      <c r="J212" s="162"/>
      <c r="K212" s="162"/>
      <c r="L212" s="162"/>
      <c r="M212" s="162"/>
      <c r="N212" s="162"/>
      <c r="O212" s="168"/>
      <c r="P212" s="168"/>
      <c r="Q212" s="92" t="s">
        <v>426</v>
      </c>
      <c r="R212" s="124" t="s">
        <v>163</v>
      </c>
      <c r="S212" s="140" t="s">
        <v>66</v>
      </c>
      <c r="T212" s="140" t="s">
        <v>93</v>
      </c>
      <c r="U212" s="140" t="s">
        <v>94</v>
      </c>
      <c r="V212" s="165"/>
      <c r="W212" s="165"/>
      <c r="X212" s="177"/>
      <c r="Y212" s="165"/>
    </row>
    <row r="213" spans="1:25" s="85" customFormat="1" ht="92.5" customHeight="1" x14ac:dyDescent="0.35">
      <c r="A213" s="180"/>
      <c r="B213" s="183"/>
      <c r="C213" s="180"/>
      <c r="D213" s="168"/>
      <c r="E213" s="180"/>
      <c r="F213" s="168"/>
      <c r="G213" s="180"/>
      <c r="H213" s="180"/>
      <c r="I213" s="162"/>
      <c r="J213" s="162"/>
      <c r="K213" s="162"/>
      <c r="L213" s="162"/>
      <c r="M213" s="162"/>
      <c r="N213" s="162"/>
      <c r="O213" s="168"/>
      <c r="P213" s="168"/>
      <c r="Q213" s="127" t="s">
        <v>427</v>
      </c>
      <c r="R213" s="127" t="s">
        <v>103</v>
      </c>
      <c r="S213" s="127" t="s">
        <v>66</v>
      </c>
      <c r="T213" s="127" t="s">
        <v>128</v>
      </c>
      <c r="U213" s="127" t="s">
        <v>105</v>
      </c>
      <c r="V213" s="165"/>
      <c r="W213" s="165"/>
      <c r="X213" s="177"/>
      <c r="Y213" s="165"/>
    </row>
    <row r="214" spans="1:25" s="85" customFormat="1" ht="108" customHeight="1" x14ac:dyDescent="0.35">
      <c r="A214" s="181"/>
      <c r="B214" s="184"/>
      <c r="C214" s="181"/>
      <c r="D214" s="169"/>
      <c r="E214" s="181"/>
      <c r="F214" s="169"/>
      <c r="G214" s="181"/>
      <c r="H214" s="181"/>
      <c r="I214" s="163"/>
      <c r="J214" s="163"/>
      <c r="K214" s="163"/>
      <c r="L214" s="163"/>
      <c r="M214" s="163"/>
      <c r="N214" s="163"/>
      <c r="O214" s="169"/>
      <c r="P214" s="169"/>
      <c r="Q214" s="128" t="s">
        <v>428</v>
      </c>
      <c r="R214" s="128" t="s">
        <v>103</v>
      </c>
      <c r="S214" s="125" t="s">
        <v>99</v>
      </c>
      <c r="T214" s="125" t="s">
        <v>104</v>
      </c>
      <c r="U214" s="125" t="s">
        <v>105</v>
      </c>
      <c r="V214" s="166"/>
      <c r="W214" s="166"/>
      <c r="X214" s="178"/>
      <c r="Y214" s="166"/>
    </row>
    <row r="215" spans="1:25" s="85" customFormat="1" ht="12.5" x14ac:dyDescent="0.35">
      <c r="B215" s="87"/>
    </row>
    <row r="216" spans="1:25" s="85" customFormat="1" ht="12.5" x14ac:dyDescent="0.35">
      <c r="B216" s="87"/>
    </row>
    <row r="217" spans="1:25" s="85" customFormat="1" ht="12.5" x14ac:dyDescent="0.35">
      <c r="B217" s="87"/>
    </row>
    <row r="218" spans="1:25" s="85" customFormat="1" ht="12.5" x14ac:dyDescent="0.35">
      <c r="B218" s="87"/>
    </row>
    <row r="219" spans="1:25" s="85" customFormat="1" ht="12.5" x14ac:dyDescent="0.35">
      <c r="B219" s="87"/>
    </row>
    <row r="220" spans="1:25" s="85" customFormat="1" ht="12.5" x14ac:dyDescent="0.35">
      <c r="B220" s="87"/>
    </row>
    <row r="221" spans="1:25" s="85" customFormat="1" ht="12.5" x14ac:dyDescent="0.35">
      <c r="B221" s="87"/>
    </row>
    <row r="222" spans="1:25" s="85" customFormat="1" ht="12.5" x14ac:dyDescent="0.35">
      <c r="B222" s="87"/>
    </row>
    <row r="223" spans="1:25" s="85" customFormat="1" ht="12.5" x14ac:dyDescent="0.35">
      <c r="B223" s="87"/>
    </row>
    <row r="224" spans="1:25" s="85" customFormat="1" ht="12.5" x14ac:dyDescent="0.35">
      <c r="B224" s="87"/>
    </row>
    <row r="225" spans="2:2" s="85" customFormat="1" ht="12.5" x14ac:dyDescent="0.35">
      <c r="B225" s="87"/>
    </row>
    <row r="226" spans="2:2" s="85" customFormat="1" ht="12.5" x14ac:dyDescent="0.35">
      <c r="B226" s="87"/>
    </row>
    <row r="227" spans="2:2" s="85" customFormat="1" ht="12.5" x14ac:dyDescent="0.35">
      <c r="B227" s="87"/>
    </row>
    <row r="228" spans="2:2" s="85" customFormat="1" ht="12.5" x14ac:dyDescent="0.35">
      <c r="B228" s="87"/>
    </row>
    <row r="229" spans="2:2" s="85" customFormat="1" ht="12.5" x14ac:dyDescent="0.35">
      <c r="B229" s="87"/>
    </row>
    <row r="230" spans="2:2" s="85" customFormat="1" ht="12.5" x14ac:dyDescent="0.35">
      <c r="B230" s="87"/>
    </row>
    <row r="231" spans="2:2" s="85" customFormat="1" ht="12.5" x14ac:dyDescent="0.35">
      <c r="B231" s="87"/>
    </row>
    <row r="232" spans="2:2" s="85" customFormat="1" ht="12.5" x14ac:dyDescent="0.35">
      <c r="B232" s="87"/>
    </row>
    <row r="233" spans="2:2" s="85" customFormat="1" ht="12.5" x14ac:dyDescent="0.35">
      <c r="B233" s="87"/>
    </row>
    <row r="234" spans="2:2" s="85" customFormat="1" ht="12.5" x14ac:dyDescent="0.35">
      <c r="B234" s="87"/>
    </row>
    <row r="235" spans="2:2" s="85" customFormat="1" ht="12.5" x14ac:dyDescent="0.35">
      <c r="B235" s="87"/>
    </row>
    <row r="236" spans="2:2" s="85" customFormat="1" ht="12.5" x14ac:dyDescent="0.35">
      <c r="B236" s="87"/>
    </row>
    <row r="237" spans="2:2" s="85" customFormat="1" ht="12.5" x14ac:dyDescent="0.35">
      <c r="B237" s="87"/>
    </row>
    <row r="238" spans="2:2" s="85" customFormat="1" ht="12.5" x14ac:dyDescent="0.35">
      <c r="B238" s="87"/>
    </row>
    <row r="239" spans="2:2" s="85" customFormat="1" ht="12.5" x14ac:dyDescent="0.35">
      <c r="B239" s="87"/>
    </row>
    <row r="240" spans="2:2" s="85" customFormat="1" ht="12.5" x14ac:dyDescent="0.35">
      <c r="B240" s="87"/>
    </row>
    <row r="241" spans="2:2" s="85" customFormat="1" ht="12.5" x14ac:dyDescent="0.35">
      <c r="B241" s="87"/>
    </row>
    <row r="242" spans="2:2" s="85" customFormat="1" ht="12.5" x14ac:dyDescent="0.35">
      <c r="B242" s="87"/>
    </row>
    <row r="243" spans="2:2" s="85" customFormat="1" ht="12.5" x14ac:dyDescent="0.35">
      <c r="B243" s="87"/>
    </row>
    <row r="244" spans="2:2" s="85" customFormat="1" ht="12.5" x14ac:dyDescent="0.35">
      <c r="B244" s="87"/>
    </row>
    <row r="245" spans="2:2" s="85" customFormat="1" ht="12.5" x14ac:dyDescent="0.35">
      <c r="B245" s="87"/>
    </row>
    <row r="246" spans="2:2" s="85" customFormat="1" ht="12.5" x14ac:dyDescent="0.35">
      <c r="B246" s="87"/>
    </row>
    <row r="247" spans="2:2" s="85" customFormat="1" ht="12.5" x14ac:dyDescent="0.35">
      <c r="B247" s="87"/>
    </row>
    <row r="248" spans="2:2" s="85" customFormat="1" ht="12.5" x14ac:dyDescent="0.35">
      <c r="B248" s="87"/>
    </row>
    <row r="249" spans="2:2" s="85" customFormat="1" ht="12.5" x14ac:dyDescent="0.35">
      <c r="B249" s="87"/>
    </row>
    <row r="250" spans="2:2" s="85" customFormat="1" ht="12.5" x14ac:dyDescent="0.35">
      <c r="B250" s="87"/>
    </row>
    <row r="251" spans="2:2" s="85" customFormat="1" ht="12.5" x14ac:dyDescent="0.35">
      <c r="B251" s="87"/>
    </row>
    <row r="252" spans="2:2" s="85" customFormat="1" ht="12.5" x14ac:dyDescent="0.35">
      <c r="B252" s="87"/>
    </row>
    <row r="253" spans="2:2" s="85" customFormat="1" ht="12.5" x14ac:dyDescent="0.35">
      <c r="B253" s="87"/>
    </row>
    <row r="254" spans="2:2" s="85" customFormat="1" ht="12.5" x14ac:dyDescent="0.35">
      <c r="B254" s="87"/>
    </row>
    <row r="255" spans="2:2" s="85" customFormat="1" ht="12.5" x14ac:dyDescent="0.35">
      <c r="B255" s="87"/>
    </row>
    <row r="256" spans="2:2" s="85" customFormat="1" ht="12.5" x14ac:dyDescent="0.35">
      <c r="B256" s="87"/>
    </row>
    <row r="257" spans="2:2" s="85" customFormat="1" ht="12.5" x14ac:dyDescent="0.35">
      <c r="B257" s="87"/>
    </row>
    <row r="258" spans="2:2" s="85" customFormat="1" ht="12.5" x14ac:dyDescent="0.35">
      <c r="B258" s="87"/>
    </row>
    <row r="259" spans="2:2" s="85" customFormat="1" ht="12.5" x14ac:dyDescent="0.35">
      <c r="B259" s="87"/>
    </row>
    <row r="260" spans="2:2" s="85" customFormat="1" ht="12.5" x14ac:dyDescent="0.35">
      <c r="B260" s="87"/>
    </row>
    <row r="261" spans="2:2" s="85" customFormat="1" ht="12.5" x14ac:dyDescent="0.35">
      <c r="B261" s="87"/>
    </row>
    <row r="262" spans="2:2" s="85" customFormat="1" ht="12.5" x14ac:dyDescent="0.35">
      <c r="B262" s="87"/>
    </row>
    <row r="263" spans="2:2" s="85" customFormat="1" ht="12.5" x14ac:dyDescent="0.35">
      <c r="B263" s="87"/>
    </row>
    <row r="264" spans="2:2" s="85" customFormat="1" ht="12.5" x14ac:dyDescent="0.35">
      <c r="B264" s="87"/>
    </row>
    <row r="265" spans="2:2" s="85" customFormat="1" ht="12.5" x14ac:dyDescent="0.35">
      <c r="B265" s="87"/>
    </row>
    <row r="266" spans="2:2" s="85" customFormat="1" ht="12.5" x14ac:dyDescent="0.35">
      <c r="B266" s="87"/>
    </row>
    <row r="267" spans="2:2" s="85" customFormat="1" ht="12.5" x14ac:dyDescent="0.35">
      <c r="B267" s="87"/>
    </row>
    <row r="268" spans="2:2" s="85" customFormat="1" ht="12.5" x14ac:dyDescent="0.35">
      <c r="B268" s="87"/>
    </row>
    <row r="269" spans="2:2" s="85" customFormat="1" ht="12.5" x14ac:dyDescent="0.35">
      <c r="B269" s="87"/>
    </row>
    <row r="270" spans="2:2" s="74" customFormat="1" x14ac:dyDescent="0.35">
      <c r="B270" s="75"/>
    </row>
    <row r="271" spans="2:2" s="74" customFormat="1" x14ac:dyDescent="0.35">
      <c r="B271" s="75"/>
    </row>
    <row r="272" spans="2:2" s="74" customFormat="1" x14ac:dyDescent="0.35">
      <c r="B272" s="75"/>
    </row>
    <row r="273" spans="2:2" s="74" customFormat="1" x14ac:dyDescent="0.35">
      <c r="B273" s="75"/>
    </row>
    <row r="274" spans="2:2" s="74" customFormat="1" x14ac:dyDescent="0.35">
      <c r="B274" s="75"/>
    </row>
    <row r="275" spans="2:2" s="74" customFormat="1" x14ac:dyDescent="0.35">
      <c r="B275" s="75"/>
    </row>
    <row r="276" spans="2:2" s="74" customFormat="1" x14ac:dyDescent="0.35">
      <c r="B276" s="75"/>
    </row>
    <row r="277" spans="2:2" s="74" customFormat="1" x14ac:dyDescent="0.35">
      <c r="B277" s="75"/>
    </row>
    <row r="278" spans="2:2" s="74" customFormat="1" x14ac:dyDescent="0.35">
      <c r="B278" s="75"/>
    </row>
    <row r="279" spans="2:2" s="74" customFormat="1" x14ac:dyDescent="0.35">
      <c r="B279" s="75"/>
    </row>
    <row r="280" spans="2:2" s="74" customFormat="1" x14ac:dyDescent="0.35">
      <c r="B280" s="75"/>
    </row>
    <row r="281" spans="2:2" s="74" customFormat="1" x14ac:dyDescent="0.35">
      <c r="B281" s="75"/>
    </row>
    <row r="282" spans="2:2" s="74" customFormat="1" x14ac:dyDescent="0.35">
      <c r="B282" s="75"/>
    </row>
    <row r="283" spans="2:2" s="74" customFormat="1" x14ac:dyDescent="0.35">
      <c r="B283" s="75"/>
    </row>
    <row r="284" spans="2:2" s="74" customFormat="1" x14ac:dyDescent="0.35">
      <c r="B284" s="75"/>
    </row>
    <row r="285" spans="2:2" s="74" customFormat="1" x14ac:dyDescent="0.35">
      <c r="B285" s="75"/>
    </row>
    <row r="286" spans="2:2" s="74" customFormat="1" x14ac:dyDescent="0.35">
      <c r="B286" s="75"/>
    </row>
    <row r="287" spans="2:2" s="74" customFormat="1" x14ac:dyDescent="0.35">
      <c r="B287" s="75"/>
    </row>
    <row r="288" spans="2:2" s="74" customFormat="1" x14ac:dyDescent="0.35">
      <c r="B288" s="75"/>
    </row>
    <row r="289" spans="2:2" s="74" customFormat="1" x14ac:dyDescent="0.35">
      <c r="B289" s="75"/>
    </row>
    <row r="290" spans="2:2" s="74" customFormat="1" x14ac:dyDescent="0.35">
      <c r="B290" s="75"/>
    </row>
    <row r="291" spans="2:2" s="74" customFormat="1" x14ac:dyDescent="0.35">
      <c r="B291" s="75"/>
    </row>
    <row r="292" spans="2:2" s="74" customFormat="1" x14ac:dyDescent="0.35">
      <c r="B292" s="75"/>
    </row>
    <row r="293" spans="2:2" s="74" customFormat="1" x14ac:dyDescent="0.35">
      <c r="B293" s="75"/>
    </row>
    <row r="294" spans="2:2" s="74" customFormat="1" x14ac:dyDescent="0.35">
      <c r="B294" s="75"/>
    </row>
    <row r="295" spans="2:2" s="74" customFormat="1" x14ac:dyDescent="0.35">
      <c r="B295" s="75"/>
    </row>
    <row r="296" spans="2:2" s="74" customFormat="1" x14ac:dyDescent="0.35">
      <c r="B296" s="75"/>
    </row>
    <row r="297" spans="2:2" s="74" customFormat="1" x14ac:dyDescent="0.35">
      <c r="B297" s="75"/>
    </row>
    <row r="298" spans="2:2" s="74" customFormat="1" x14ac:dyDescent="0.35">
      <c r="B298" s="75"/>
    </row>
    <row r="299" spans="2:2" s="74" customFormat="1" x14ac:dyDescent="0.35">
      <c r="B299" s="75"/>
    </row>
    <row r="300" spans="2:2" s="74" customFormat="1" x14ac:dyDescent="0.35">
      <c r="B300" s="75"/>
    </row>
    <row r="301" spans="2:2" s="74" customFormat="1" x14ac:dyDescent="0.35">
      <c r="B301" s="75"/>
    </row>
    <row r="302" spans="2:2" s="74" customFormat="1" x14ac:dyDescent="0.35">
      <c r="B302" s="75"/>
    </row>
    <row r="303" spans="2:2" s="74" customFormat="1" x14ac:dyDescent="0.35">
      <c r="B303" s="75"/>
    </row>
    <row r="304" spans="2:2" s="74" customFormat="1" x14ac:dyDescent="0.35">
      <c r="B304" s="75"/>
    </row>
    <row r="305" spans="2:2" s="74" customFormat="1" x14ac:dyDescent="0.35">
      <c r="B305" s="75"/>
    </row>
    <row r="306" spans="2:2" s="74" customFormat="1" x14ac:dyDescent="0.35">
      <c r="B306" s="75"/>
    </row>
    <row r="307" spans="2:2" s="74" customFormat="1" x14ac:dyDescent="0.35">
      <c r="B307" s="75"/>
    </row>
    <row r="308" spans="2:2" s="74" customFormat="1" x14ac:dyDescent="0.35">
      <c r="B308" s="75"/>
    </row>
    <row r="309" spans="2:2" s="74" customFormat="1" x14ac:dyDescent="0.35">
      <c r="B309" s="75"/>
    </row>
    <row r="310" spans="2:2" s="74" customFormat="1" x14ac:dyDescent="0.35">
      <c r="B310" s="75"/>
    </row>
    <row r="311" spans="2:2" s="74" customFormat="1" x14ac:dyDescent="0.35">
      <c r="B311" s="75"/>
    </row>
    <row r="312" spans="2:2" s="74" customFormat="1" x14ac:dyDescent="0.35">
      <c r="B312" s="75"/>
    </row>
    <row r="313" spans="2:2" s="74" customFormat="1" x14ac:dyDescent="0.35">
      <c r="B313" s="75"/>
    </row>
    <row r="314" spans="2:2" s="74" customFormat="1" x14ac:dyDescent="0.35">
      <c r="B314" s="75"/>
    </row>
    <row r="315" spans="2:2" s="74" customFormat="1" x14ac:dyDescent="0.35">
      <c r="B315" s="75"/>
    </row>
    <row r="316" spans="2:2" s="74" customFormat="1" x14ac:dyDescent="0.35">
      <c r="B316" s="75"/>
    </row>
    <row r="317" spans="2:2" s="74" customFormat="1" x14ac:dyDescent="0.35">
      <c r="B317" s="75"/>
    </row>
    <row r="318" spans="2:2" s="74" customFormat="1" x14ac:dyDescent="0.35">
      <c r="B318" s="75"/>
    </row>
    <row r="319" spans="2:2" s="74" customFormat="1" x14ac:dyDescent="0.35">
      <c r="B319" s="75"/>
    </row>
    <row r="320" spans="2:2" s="74" customFormat="1" x14ac:dyDescent="0.35">
      <c r="B320" s="75"/>
    </row>
    <row r="321" spans="2:2" s="74" customFormat="1" x14ac:dyDescent="0.35">
      <c r="B321" s="75"/>
    </row>
    <row r="322" spans="2:2" s="74" customFormat="1" x14ac:dyDescent="0.35">
      <c r="B322" s="75"/>
    </row>
    <row r="323" spans="2:2" s="74" customFormat="1" x14ac:dyDescent="0.35">
      <c r="B323" s="75"/>
    </row>
    <row r="324" spans="2:2" s="74" customFormat="1" x14ac:dyDescent="0.35">
      <c r="B324" s="75"/>
    </row>
    <row r="325" spans="2:2" s="74" customFormat="1" x14ac:dyDescent="0.35">
      <c r="B325" s="75"/>
    </row>
    <row r="326" spans="2:2" s="74" customFormat="1" x14ac:dyDescent="0.35">
      <c r="B326" s="75"/>
    </row>
    <row r="327" spans="2:2" s="74" customFormat="1" x14ac:dyDescent="0.35">
      <c r="B327" s="75"/>
    </row>
    <row r="328" spans="2:2" s="74" customFormat="1" x14ac:dyDescent="0.35">
      <c r="B328" s="75"/>
    </row>
    <row r="329" spans="2:2" s="74" customFormat="1" x14ac:dyDescent="0.35">
      <c r="B329" s="75"/>
    </row>
    <row r="330" spans="2:2" s="74" customFormat="1" x14ac:dyDescent="0.35">
      <c r="B330" s="75"/>
    </row>
    <row r="331" spans="2:2" s="74" customFormat="1" x14ac:dyDescent="0.35">
      <c r="B331" s="75"/>
    </row>
    <row r="332" spans="2:2" s="74" customFormat="1" x14ac:dyDescent="0.35">
      <c r="B332" s="75"/>
    </row>
    <row r="333" spans="2:2" s="74" customFormat="1" x14ac:dyDescent="0.35">
      <c r="B333" s="75"/>
    </row>
    <row r="334" spans="2:2" s="74" customFormat="1" x14ac:dyDescent="0.35">
      <c r="B334" s="75"/>
    </row>
    <row r="335" spans="2:2" s="74" customFormat="1" x14ac:dyDescent="0.35">
      <c r="B335" s="75"/>
    </row>
    <row r="336" spans="2:2" s="74" customFormat="1" x14ac:dyDescent="0.35">
      <c r="B336" s="75"/>
    </row>
    <row r="337" spans="2:2" s="74" customFormat="1" x14ac:dyDescent="0.35">
      <c r="B337" s="75"/>
    </row>
    <row r="338" spans="2:2" s="74" customFormat="1" x14ac:dyDescent="0.35">
      <c r="B338" s="75"/>
    </row>
    <row r="339" spans="2:2" s="74" customFormat="1" x14ac:dyDescent="0.35">
      <c r="B339" s="75"/>
    </row>
    <row r="340" spans="2:2" s="74" customFormat="1" x14ac:dyDescent="0.35">
      <c r="B340" s="75"/>
    </row>
    <row r="341" spans="2:2" s="74" customFormat="1" x14ac:dyDescent="0.35">
      <c r="B341" s="75"/>
    </row>
    <row r="342" spans="2:2" s="74" customFormat="1" x14ac:dyDescent="0.35">
      <c r="B342" s="75"/>
    </row>
    <row r="343" spans="2:2" s="74" customFormat="1" x14ac:dyDescent="0.35">
      <c r="B343" s="75"/>
    </row>
    <row r="344" spans="2:2" s="74" customFormat="1" x14ac:dyDescent="0.35">
      <c r="B344" s="75"/>
    </row>
    <row r="345" spans="2:2" s="74" customFormat="1" x14ac:dyDescent="0.35">
      <c r="B345" s="75"/>
    </row>
    <row r="346" spans="2:2" s="74" customFormat="1" x14ac:dyDescent="0.35">
      <c r="B346" s="75"/>
    </row>
    <row r="347" spans="2:2" s="74" customFormat="1" x14ac:dyDescent="0.35">
      <c r="B347" s="75"/>
    </row>
    <row r="348" spans="2:2" s="74" customFormat="1" x14ac:dyDescent="0.35">
      <c r="B348" s="75"/>
    </row>
    <row r="349" spans="2:2" s="74" customFormat="1" x14ac:dyDescent="0.35">
      <c r="B349" s="75"/>
    </row>
    <row r="350" spans="2:2" s="74" customFormat="1" x14ac:dyDescent="0.35">
      <c r="B350" s="75"/>
    </row>
    <row r="351" spans="2:2" s="74" customFormat="1" x14ac:dyDescent="0.35">
      <c r="B351" s="75"/>
    </row>
    <row r="352" spans="2:2" s="74" customFormat="1" x14ac:dyDescent="0.35">
      <c r="B352" s="75"/>
    </row>
    <row r="353" spans="2:2" s="74" customFormat="1" x14ac:dyDescent="0.35">
      <c r="B353" s="75"/>
    </row>
    <row r="354" spans="2:2" s="74" customFormat="1" x14ac:dyDescent="0.35">
      <c r="B354" s="75"/>
    </row>
    <row r="355" spans="2:2" s="74" customFormat="1" x14ac:dyDescent="0.35">
      <c r="B355" s="75"/>
    </row>
    <row r="356" spans="2:2" s="74" customFormat="1" x14ac:dyDescent="0.35">
      <c r="B356" s="75"/>
    </row>
    <row r="357" spans="2:2" s="74" customFormat="1" x14ac:dyDescent="0.35">
      <c r="B357" s="75"/>
    </row>
    <row r="358" spans="2:2" s="74" customFormat="1" x14ac:dyDescent="0.35">
      <c r="B358" s="75"/>
    </row>
    <row r="359" spans="2:2" s="74" customFormat="1" x14ac:dyDescent="0.35">
      <c r="B359" s="75"/>
    </row>
    <row r="360" spans="2:2" s="74" customFormat="1" x14ac:dyDescent="0.35">
      <c r="B360" s="75"/>
    </row>
    <row r="361" spans="2:2" s="74" customFormat="1" x14ac:dyDescent="0.35">
      <c r="B361" s="75"/>
    </row>
    <row r="362" spans="2:2" s="74" customFormat="1" x14ac:dyDescent="0.35">
      <c r="B362" s="75"/>
    </row>
    <row r="363" spans="2:2" s="74" customFormat="1" x14ac:dyDescent="0.35">
      <c r="B363" s="75"/>
    </row>
    <row r="364" spans="2:2" s="74" customFormat="1" x14ac:dyDescent="0.35">
      <c r="B364" s="75"/>
    </row>
    <row r="365" spans="2:2" s="74" customFormat="1" x14ac:dyDescent="0.35">
      <c r="B365" s="75"/>
    </row>
    <row r="366" spans="2:2" s="74" customFormat="1" x14ac:dyDescent="0.35">
      <c r="B366" s="75"/>
    </row>
    <row r="367" spans="2:2" s="74" customFormat="1" x14ac:dyDescent="0.35">
      <c r="B367" s="75"/>
    </row>
    <row r="368" spans="2:2" s="74" customFormat="1" x14ac:dyDescent="0.35">
      <c r="B368" s="75"/>
    </row>
    <row r="369" spans="2:2" s="74" customFormat="1" x14ac:dyDescent="0.35">
      <c r="B369" s="75"/>
    </row>
    <row r="370" spans="2:2" s="74" customFormat="1" x14ac:dyDescent="0.35">
      <c r="B370" s="75"/>
    </row>
    <row r="371" spans="2:2" s="74" customFormat="1" x14ac:dyDescent="0.35">
      <c r="B371" s="75"/>
    </row>
    <row r="372" spans="2:2" s="74" customFormat="1" x14ac:dyDescent="0.35">
      <c r="B372" s="75"/>
    </row>
    <row r="373" spans="2:2" s="74" customFormat="1" x14ac:dyDescent="0.35">
      <c r="B373" s="75"/>
    </row>
    <row r="374" spans="2:2" s="74" customFormat="1" x14ac:dyDescent="0.35">
      <c r="B374" s="75"/>
    </row>
    <row r="375" spans="2:2" s="74" customFormat="1" x14ac:dyDescent="0.35">
      <c r="B375" s="75"/>
    </row>
    <row r="376" spans="2:2" s="74" customFormat="1" x14ac:dyDescent="0.35">
      <c r="B376" s="75"/>
    </row>
    <row r="377" spans="2:2" s="74" customFormat="1" x14ac:dyDescent="0.35">
      <c r="B377" s="75"/>
    </row>
    <row r="378" spans="2:2" s="74" customFormat="1" x14ac:dyDescent="0.35">
      <c r="B378" s="75"/>
    </row>
    <row r="379" spans="2:2" s="74" customFormat="1" x14ac:dyDescent="0.35">
      <c r="B379" s="75"/>
    </row>
    <row r="380" spans="2:2" s="74" customFormat="1" x14ac:dyDescent="0.35">
      <c r="B380" s="75"/>
    </row>
    <row r="381" spans="2:2" s="74" customFormat="1" x14ac:dyDescent="0.35">
      <c r="B381" s="75"/>
    </row>
    <row r="382" spans="2:2" s="74" customFormat="1" x14ac:dyDescent="0.35">
      <c r="B382" s="75"/>
    </row>
    <row r="383" spans="2:2" s="74" customFormat="1" x14ac:dyDescent="0.35">
      <c r="B383" s="75"/>
    </row>
    <row r="384" spans="2:2" s="74" customFormat="1" x14ac:dyDescent="0.35">
      <c r="B384" s="75"/>
    </row>
    <row r="385" spans="2:2" s="74" customFormat="1" x14ac:dyDescent="0.35">
      <c r="B385" s="75"/>
    </row>
    <row r="386" spans="2:2" s="74" customFormat="1" x14ac:dyDescent="0.35">
      <c r="B386" s="75"/>
    </row>
    <row r="387" spans="2:2" s="74" customFormat="1" x14ac:dyDescent="0.35">
      <c r="B387" s="75"/>
    </row>
    <row r="388" spans="2:2" s="74" customFormat="1" x14ac:dyDescent="0.35">
      <c r="B388" s="75"/>
    </row>
    <row r="389" spans="2:2" s="74" customFormat="1" x14ac:dyDescent="0.35">
      <c r="B389" s="75"/>
    </row>
    <row r="390" spans="2:2" s="74" customFormat="1" x14ac:dyDescent="0.35">
      <c r="B390" s="75"/>
    </row>
    <row r="391" spans="2:2" s="74" customFormat="1" x14ac:dyDescent="0.35">
      <c r="B391" s="75"/>
    </row>
    <row r="392" spans="2:2" s="74" customFormat="1" x14ac:dyDescent="0.35">
      <c r="B392" s="75"/>
    </row>
    <row r="393" spans="2:2" s="74" customFormat="1" x14ac:dyDescent="0.35">
      <c r="B393" s="75"/>
    </row>
    <row r="394" spans="2:2" s="74" customFormat="1" x14ac:dyDescent="0.35">
      <c r="B394" s="75"/>
    </row>
    <row r="395" spans="2:2" s="74" customFormat="1" x14ac:dyDescent="0.35">
      <c r="B395" s="75"/>
    </row>
    <row r="396" spans="2:2" s="74" customFormat="1" x14ac:dyDescent="0.35">
      <c r="B396" s="75"/>
    </row>
    <row r="397" spans="2:2" s="74" customFormat="1" x14ac:dyDescent="0.35">
      <c r="B397" s="75"/>
    </row>
    <row r="398" spans="2:2" s="74" customFormat="1" x14ac:dyDescent="0.35">
      <c r="B398" s="75"/>
    </row>
    <row r="399" spans="2:2" s="74" customFormat="1" x14ac:dyDescent="0.35">
      <c r="B399" s="75"/>
    </row>
    <row r="400" spans="2:2" s="74" customFormat="1" x14ac:dyDescent="0.35">
      <c r="B400" s="75"/>
    </row>
    <row r="401" spans="2:2" s="74" customFormat="1" x14ac:dyDescent="0.35">
      <c r="B401" s="75"/>
    </row>
    <row r="402" spans="2:2" s="74" customFormat="1" x14ac:dyDescent="0.35">
      <c r="B402" s="75"/>
    </row>
    <row r="403" spans="2:2" s="74" customFormat="1" x14ac:dyDescent="0.35">
      <c r="B403" s="75"/>
    </row>
    <row r="404" spans="2:2" s="74" customFormat="1" x14ac:dyDescent="0.35">
      <c r="B404" s="75"/>
    </row>
    <row r="405" spans="2:2" s="74" customFormat="1" x14ac:dyDescent="0.35">
      <c r="B405" s="75"/>
    </row>
    <row r="406" spans="2:2" s="74" customFormat="1" x14ac:dyDescent="0.35">
      <c r="B406" s="75"/>
    </row>
    <row r="407" spans="2:2" s="74" customFormat="1" x14ac:dyDescent="0.35">
      <c r="B407" s="75"/>
    </row>
    <row r="408" spans="2:2" s="74" customFormat="1" x14ac:dyDescent="0.35">
      <c r="B408" s="75"/>
    </row>
    <row r="409" spans="2:2" s="74" customFormat="1" x14ac:dyDescent="0.35">
      <c r="B409" s="75"/>
    </row>
    <row r="410" spans="2:2" s="74" customFormat="1" x14ac:dyDescent="0.35">
      <c r="B410" s="75"/>
    </row>
    <row r="411" spans="2:2" s="74" customFormat="1" x14ac:dyDescent="0.35">
      <c r="B411" s="75"/>
    </row>
    <row r="412" spans="2:2" s="74" customFormat="1" x14ac:dyDescent="0.35">
      <c r="B412" s="75"/>
    </row>
    <row r="413" spans="2:2" s="74" customFormat="1" x14ac:dyDescent="0.35">
      <c r="B413" s="75"/>
    </row>
    <row r="414" spans="2:2" s="74" customFormat="1" x14ac:dyDescent="0.35">
      <c r="B414" s="75"/>
    </row>
    <row r="415" spans="2:2" s="74" customFormat="1" x14ac:dyDescent="0.35">
      <c r="B415" s="75"/>
    </row>
    <row r="416" spans="2:2" s="74" customFormat="1" x14ac:dyDescent="0.35">
      <c r="B416" s="75"/>
    </row>
    <row r="417" spans="2:2" s="74" customFormat="1" x14ac:dyDescent="0.35">
      <c r="B417" s="75"/>
    </row>
    <row r="418" spans="2:2" s="74" customFormat="1" x14ac:dyDescent="0.35">
      <c r="B418" s="75"/>
    </row>
    <row r="419" spans="2:2" s="74" customFormat="1" x14ac:dyDescent="0.35">
      <c r="B419" s="75"/>
    </row>
    <row r="420" spans="2:2" s="74" customFormat="1" x14ac:dyDescent="0.35">
      <c r="B420" s="75"/>
    </row>
    <row r="421" spans="2:2" s="74" customFormat="1" x14ac:dyDescent="0.35">
      <c r="B421" s="75"/>
    </row>
    <row r="422" spans="2:2" s="74" customFormat="1" x14ac:dyDescent="0.35">
      <c r="B422" s="75"/>
    </row>
    <row r="423" spans="2:2" s="74" customFormat="1" x14ac:dyDescent="0.35">
      <c r="B423" s="75"/>
    </row>
    <row r="424" spans="2:2" s="74" customFormat="1" x14ac:dyDescent="0.35">
      <c r="B424" s="75"/>
    </row>
    <row r="425" spans="2:2" s="74" customFormat="1" x14ac:dyDescent="0.35">
      <c r="B425" s="75"/>
    </row>
    <row r="426" spans="2:2" s="74" customFormat="1" x14ac:dyDescent="0.35">
      <c r="B426" s="75"/>
    </row>
    <row r="427" spans="2:2" s="74" customFormat="1" x14ac:dyDescent="0.35">
      <c r="B427" s="75"/>
    </row>
    <row r="428" spans="2:2" s="74" customFormat="1" x14ac:dyDescent="0.35">
      <c r="B428" s="75"/>
    </row>
    <row r="429" spans="2:2" s="74" customFormat="1" x14ac:dyDescent="0.35">
      <c r="B429" s="75"/>
    </row>
    <row r="430" spans="2:2" s="74" customFormat="1" x14ac:dyDescent="0.35">
      <c r="B430" s="75"/>
    </row>
    <row r="431" spans="2:2" s="74" customFormat="1" x14ac:dyDescent="0.35">
      <c r="B431" s="75"/>
    </row>
    <row r="432" spans="2:2" s="74" customFormat="1" x14ac:dyDescent="0.35">
      <c r="B432" s="75"/>
    </row>
    <row r="433" spans="2:2" s="74" customFormat="1" x14ac:dyDescent="0.35">
      <c r="B433" s="75"/>
    </row>
    <row r="434" spans="2:2" s="74" customFormat="1" x14ac:dyDescent="0.35">
      <c r="B434" s="75"/>
    </row>
    <row r="435" spans="2:2" s="74" customFormat="1" x14ac:dyDescent="0.35">
      <c r="B435" s="75"/>
    </row>
    <row r="436" spans="2:2" s="74" customFormat="1" x14ac:dyDescent="0.35">
      <c r="B436" s="75"/>
    </row>
    <row r="437" spans="2:2" s="74" customFormat="1" x14ac:dyDescent="0.35">
      <c r="B437" s="75"/>
    </row>
    <row r="438" spans="2:2" s="74" customFormat="1" x14ac:dyDescent="0.35">
      <c r="B438" s="75"/>
    </row>
    <row r="439" spans="2:2" s="74" customFormat="1" x14ac:dyDescent="0.35">
      <c r="B439" s="75"/>
    </row>
    <row r="440" spans="2:2" s="74" customFormat="1" x14ac:dyDescent="0.35">
      <c r="B440" s="75"/>
    </row>
    <row r="441" spans="2:2" s="74" customFormat="1" x14ac:dyDescent="0.35">
      <c r="B441" s="75"/>
    </row>
    <row r="442" spans="2:2" s="74" customFormat="1" x14ac:dyDescent="0.35">
      <c r="B442" s="75"/>
    </row>
    <row r="443" spans="2:2" s="74" customFormat="1" x14ac:dyDescent="0.35">
      <c r="B443" s="75"/>
    </row>
    <row r="444" spans="2:2" s="74" customFormat="1" x14ac:dyDescent="0.35">
      <c r="B444" s="75"/>
    </row>
    <row r="445" spans="2:2" s="74" customFormat="1" x14ac:dyDescent="0.35">
      <c r="B445" s="75"/>
    </row>
    <row r="446" spans="2:2" s="74" customFormat="1" x14ac:dyDescent="0.35">
      <c r="B446" s="75"/>
    </row>
    <row r="447" spans="2:2" s="74" customFormat="1" x14ac:dyDescent="0.35">
      <c r="B447" s="75"/>
    </row>
    <row r="448" spans="2:2" s="74" customFormat="1" x14ac:dyDescent="0.35">
      <c r="B448" s="75"/>
    </row>
    <row r="449" spans="2:2" s="74" customFormat="1" x14ac:dyDescent="0.35">
      <c r="B449" s="75"/>
    </row>
    <row r="450" spans="2:2" s="74" customFormat="1" x14ac:dyDescent="0.35">
      <c r="B450" s="75"/>
    </row>
    <row r="451" spans="2:2" s="74" customFormat="1" x14ac:dyDescent="0.35">
      <c r="B451" s="75"/>
    </row>
    <row r="452" spans="2:2" s="74" customFormat="1" x14ac:dyDescent="0.35">
      <c r="B452" s="75"/>
    </row>
    <row r="453" spans="2:2" s="74" customFormat="1" x14ac:dyDescent="0.35">
      <c r="B453" s="75"/>
    </row>
    <row r="454" spans="2:2" s="74" customFormat="1" x14ac:dyDescent="0.35">
      <c r="B454" s="75"/>
    </row>
    <row r="455" spans="2:2" s="74" customFormat="1" x14ac:dyDescent="0.35">
      <c r="B455" s="75"/>
    </row>
    <row r="456" spans="2:2" s="74" customFormat="1" x14ac:dyDescent="0.35">
      <c r="B456" s="75"/>
    </row>
    <row r="457" spans="2:2" s="74" customFormat="1" x14ac:dyDescent="0.35">
      <c r="B457" s="75"/>
    </row>
    <row r="458" spans="2:2" s="74" customFormat="1" x14ac:dyDescent="0.35">
      <c r="B458" s="75"/>
    </row>
    <row r="459" spans="2:2" s="74" customFormat="1" x14ac:dyDescent="0.35">
      <c r="B459" s="75"/>
    </row>
    <row r="460" spans="2:2" s="74" customFormat="1" x14ac:dyDescent="0.35">
      <c r="B460" s="75"/>
    </row>
    <row r="461" spans="2:2" s="74" customFormat="1" x14ac:dyDescent="0.35">
      <c r="B461" s="75"/>
    </row>
    <row r="462" spans="2:2" s="74" customFormat="1" x14ac:dyDescent="0.35">
      <c r="B462" s="75"/>
    </row>
    <row r="463" spans="2:2" s="74" customFormat="1" x14ac:dyDescent="0.35">
      <c r="B463" s="75"/>
    </row>
    <row r="464" spans="2:2" s="74" customFormat="1" x14ac:dyDescent="0.35">
      <c r="B464" s="75"/>
    </row>
    <row r="465" spans="2:2" s="74" customFormat="1" x14ac:dyDescent="0.35">
      <c r="B465" s="75"/>
    </row>
    <row r="466" spans="2:2" s="74" customFormat="1" x14ac:dyDescent="0.35">
      <c r="B466" s="75"/>
    </row>
    <row r="467" spans="2:2" s="74" customFormat="1" x14ac:dyDescent="0.35">
      <c r="B467" s="75"/>
    </row>
    <row r="468" spans="2:2" s="74" customFormat="1" x14ac:dyDescent="0.35">
      <c r="B468" s="75"/>
    </row>
    <row r="469" spans="2:2" s="74" customFormat="1" x14ac:dyDescent="0.35">
      <c r="B469" s="75"/>
    </row>
    <row r="470" spans="2:2" s="74" customFormat="1" x14ac:dyDescent="0.35">
      <c r="B470" s="75"/>
    </row>
    <row r="471" spans="2:2" s="74" customFormat="1" x14ac:dyDescent="0.35">
      <c r="B471" s="75"/>
    </row>
    <row r="472" spans="2:2" s="74" customFormat="1" x14ac:dyDescent="0.35">
      <c r="B472" s="75"/>
    </row>
    <row r="473" spans="2:2" s="74" customFormat="1" x14ac:dyDescent="0.35">
      <c r="B473" s="75"/>
    </row>
    <row r="474" spans="2:2" s="74" customFormat="1" x14ac:dyDescent="0.35">
      <c r="B474" s="75"/>
    </row>
    <row r="475" spans="2:2" s="74" customFormat="1" x14ac:dyDescent="0.35">
      <c r="B475" s="75"/>
    </row>
    <row r="476" spans="2:2" s="74" customFormat="1" x14ac:dyDescent="0.35">
      <c r="B476" s="75"/>
    </row>
    <row r="477" spans="2:2" s="74" customFormat="1" x14ac:dyDescent="0.35">
      <c r="B477" s="75"/>
    </row>
    <row r="478" spans="2:2" s="74" customFormat="1" x14ac:dyDescent="0.35">
      <c r="B478" s="75"/>
    </row>
    <row r="479" spans="2:2" s="74" customFormat="1" x14ac:dyDescent="0.35">
      <c r="B479" s="75"/>
    </row>
    <row r="480" spans="2:2" s="74" customFormat="1" x14ac:dyDescent="0.35">
      <c r="B480" s="75"/>
    </row>
    <row r="481" spans="2:2" s="74" customFormat="1" x14ac:dyDescent="0.35">
      <c r="B481" s="75"/>
    </row>
    <row r="482" spans="2:2" s="74" customFormat="1" x14ac:dyDescent="0.35">
      <c r="B482" s="75"/>
    </row>
    <row r="483" spans="2:2" s="74" customFormat="1" x14ac:dyDescent="0.35">
      <c r="B483" s="75"/>
    </row>
    <row r="484" spans="2:2" s="74" customFormat="1" x14ac:dyDescent="0.35">
      <c r="B484" s="75"/>
    </row>
    <row r="485" spans="2:2" s="74" customFormat="1" x14ac:dyDescent="0.35">
      <c r="B485" s="75"/>
    </row>
    <row r="486" spans="2:2" s="74" customFormat="1" x14ac:dyDescent="0.35">
      <c r="B486" s="75"/>
    </row>
    <row r="487" spans="2:2" s="74" customFormat="1" x14ac:dyDescent="0.35">
      <c r="B487" s="75"/>
    </row>
    <row r="488" spans="2:2" s="74" customFormat="1" x14ac:dyDescent="0.35">
      <c r="B488" s="75"/>
    </row>
    <row r="489" spans="2:2" s="74" customFormat="1" x14ac:dyDescent="0.35">
      <c r="B489" s="75"/>
    </row>
    <row r="490" spans="2:2" s="74" customFormat="1" x14ac:dyDescent="0.35">
      <c r="B490" s="75"/>
    </row>
    <row r="491" spans="2:2" s="74" customFormat="1" x14ac:dyDescent="0.35">
      <c r="B491" s="75"/>
    </row>
    <row r="492" spans="2:2" s="74" customFormat="1" x14ac:dyDescent="0.35">
      <c r="B492" s="75"/>
    </row>
    <row r="493" spans="2:2" s="74" customFormat="1" x14ac:dyDescent="0.35">
      <c r="B493" s="75"/>
    </row>
    <row r="494" spans="2:2" s="74" customFormat="1" x14ac:dyDescent="0.35">
      <c r="B494" s="75"/>
    </row>
    <row r="495" spans="2:2" s="74" customFormat="1" x14ac:dyDescent="0.35">
      <c r="B495" s="75"/>
    </row>
    <row r="496" spans="2:2" s="74" customFormat="1" x14ac:dyDescent="0.35">
      <c r="B496" s="75"/>
    </row>
    <row r="497" spans="2:2" s="74" customFormat="1" x14ac:dyDescent="0.35">
      <c r="B497" s="75"/>
    </row>
    <row r="498" spans="2:2" s="74" customFormat="1" x14ac:dyDescent="0.35">
      <c r="B498" s="75"/>
    </row>
    <row r="499" spans="2:2" s="74" customFormat="1" x14ac:dyDescent="0.35">
      <c r="B499" s="75"/>
    </row>
    <row r="500" spans="2:2" s="74" customFormat="1" x14ac:dyDescent="0.35">
      <c r="B500" s="75"/>
    </row>
    <row r="501" spans="2:2" s="74" customFormat="1" x14ac:dyDescent="0.35">
      <c r="B501" s="75"/>
    </row>
    <row r="502" spans="2:2" s="74" customFormat="1" x14ac:dyDescent="0.35">
      <c r="B502" s="75"/>
    </row>
    <row r="503" spans="2:2" s="74" customFormat="1" x14ac:dyDescent="0.35">
      <c r="B503" s="75"/>
    </row>
    <row r="504" spans="2:2" s="74" customFormat="1" x14ac:dyDescent="0.35">
      <c r="B504" s="75"/>
    </row>
    <row r="505" spans="2:2" s="74" customFormat="1" x14ac:dyDescent="0.35">
      <c r="B505" s="75"/>
    </row>
    <row r="506" spans="2:2" s="74" customFormat="1" x14ac:dyDescent="0.35">
      <c r="B506" s="75"/>
    </row>
    <row r="507" spans="2:2" s="74" customFormat="1" x14ac:dyDescent="0.35">
      <c r="B507" s="75"/>
    </row>
    <row r="508" spans="2:2" s="74" customFormat="1" x14ac:dyDescent="0.35">
      <c r="B508" s="75"/>
    </row>
    <row r="509" spans="2:2" s="74" customFormat="1" x14ac:dyDescent="0.35">
      <c r="B509" s="75"/>
    </row>
    <row r="510" spans="2:2" s="74" customFormat="1" x14ac:dyDescent="0.35">
      <c r="B510" s="75"/>
    </row>
    <row r="511" spans="2:2" s="74" customFormat="1" x14ac:dyDescent="0.35">
      <c r="B511" s="75"/>
    </row>
    <row r="512" spans="2:2" s="74" customFormat="1" x14ac:dyDescent="0.35">
      <c r="B512" s="75"/>
    </row>
    <row r="513" spans="2:2" s="74" customFormat="1" x14ac:dyDescent="0.35">
      <c r="B513" s="75"/>
    </row>
    <row r="514" spans="2:2" s="74" customFormat="1" x14ac:dyDescent="0.35">
      <c r="B514" s="75"/>
    </row>
    <row r="515" spans="2:2" s="74" customFormat="1" x14ac:dyDescent="0.35">
      <c r="B515" s="75"/>
    </row>
    <row r="516" spans="2:2" s="74" customFormat="1" x14ac:dyDescent="0.35">
      <c r="B516" s="75"/>
    </row>
    <row r="517" spans="2:2" s="74" customFormat="1" x14ac:dyDescent="0.35">
      <c r="B517" s="75"/>
    </row>
    <row r="518" spans="2:2" s="74" customFormat="1" x14ac:dyDescent="0.35">
      <c r="B518" s="75"/>
    </row>
    <row r="519" spans="2:2" s="74" customFormat="1" x14ac:dyDescent="0.35">
      <c r="B519" s="75"/>
    </row>
    <row r="520" spans="2:2" s="74" customFormat="1" x14ac:dyDescent="0.35">
      <c r="B520" s="75"/>
    </row>
    <row r="521" spans="2:2" s="74" customFormat="1" x14ac:dyDescent="0.35">
      <c r="B521" s="75"/>
    </row>
    <row r="522" spans="2:2" s="74" customFormat="1" x14ac:dyDescent="0.35">
      <c r="B522" s="75"/>
    </row>
    <row r="523" spans="2:2" s="74" customFormat="1" x14ac:dyDescent="0.35">
      <c r="B523" s="75"/>
    </row>
    <row r="524" spans="2:2" s="74" customFormat="1" x14ac:dyDescent="0.35">
      <c r="B524" s="75"/>
    </row>
    <row r="525" spans="2:2" s="74" customFormat="1" x14ac:dyDescent="0.35">
      <c r="B525" s="75"/>
    </row>
    <row r="526" spans="2:2" s="74" customFormat="1" x14ac:dyDescent="0.35">
      <c r="B526" s="75"/>
    </row>
    <row r="527" spans="2:2" s="74" customFormat="1" x14ac:dyDescent="0.35">
      <c r="B527" s="75"/>
    </row>
    <row r="528" spans="2:2" s="74" customFormat="1" x14ac:dyDescent="0.35">
      <c r="B528" s="75"/>
    </row>
    <row r="529" spans="2:2" s="74" customFormat="1" x14ac:dyDescent="0.35">
      <c r="B529" s="75"/>
    </row>
    <row r="530" spans="2:2" s="74" customFormat="1" x14ac:dyDescent="0.35">
      <c r="B530" s="75"/>
    </row>
    <row r="531" spans="2:2" s="74" customFormat="1" x14ac:dyDescent="0.35">
      <c r="B531" s="75"/>
    </row>
    <row r="532" spans="2:2" s="74" customFormat="1" x14ac:dyDescent="0.35">
      <c r="B532" s="75"/>
    </row>
    <row r="533" spans="2:2" s="74" customFormat="1" x14ac:dyDescent="0.35">
      <c r="B533" s="75"/>
    </row>
    <row r="534" spans="2:2" s="74" customFormat="1" x14ac:dyDescent="0.35">
      <c r="B534" s="75"/>
    </row>
    <row r="535" spans="2:2" s="74" customFormat="1" x14ac:dyDescent="0.35">
      <c r="B535" s="75"/>
    </row>
    <row r="536" spans="2:2" s="74" customFormat="1" x14ac:dyDescent="0.35">
      <c r="B536" s="75"/>
    </row>
    <row r="537" spans="2:2" s="74" customFormat="1" x14ac:dyDescent="0.35">
      <c r="B537" s="75"/>
    </row>
    <row r="538" spans="2:2" s="74" customFormat="1" x14ac:dyDescent="0.35">
      <c r="B538" s="75"/>
    </row>
    <row r="539" spans="2:2" s="74" customFormat="1" x14ac:dyDescent="0.35">
      <c r="B539" s="75"/>
    </row>
    <row r="540" spans="2:2" s="74" customFormat="1" x14ac:dyDescent="0.35">
      <c r="B540" s="75"/>
    </row>
    <row r="541" spans="2:2" s="74" customFormat="1" x14ac:dyDescent="0.35">
      <c r="B541" s="75"/>
    </row>
    <row r="542" spans="2:2" s="74" customFormat="1" x14ac:dyDescent="0.35">
      <c r="B542" s="75"/>
    </row>
    <row r="543" spans="2:2" s="74" customFormat="1" x14ac:dyDescent="0.35">
      <c r="B543" s="75"/>
    </row>
    <row r="544" spans="2:2" s="74" customFormat="1" x14ac:dyDescent="0.35">
      <c r="B544" s="75"/>
    </row>
    <row r="545" spans="2:2" s="74" customFormat="1" x14ac:dyDescent="0.35">
      <c r="B545" s="75"/>
    </row>
    <row r="546" spans="2:2" s="74" customFormat="1" x14ac:dyDescent="0.35">
      <c r="B546" s="75"/>
    </row>
    <row r="547" spans="2:2" s="74" customFormat="1" x14ac:dyDescent="0.35">
      <c r="B547" s="75"/>
    </row>
    <row r="548" spans="2:2" s="74" customFormat="1" x14ac:dyDescent="0.35">
      <c r="B548" s="75"/>
    </row>
    <row r="549" spans="2:2" s="74" customFormat="1" x14ac:dyDescent="0.35">
      <c r="B549" s="75"/>
    </row>
    <row r="550" spans="2:2" s="74" customFormat="1" x14ac:dyDescent="0.35">
      <c r="B550" s="75"/>
    </row>
    <row r="551" spans="2:2" s="74" customFormat="1" x14ac:dyDescent="0.35">
      <c r="B551" s="75"/>
    </row>
    <row r="552" spans="2:2" s="74" customFormat="1" x14ac:dyDescent="0.35">
      <c r="B552" s="75"/>
    </row>
    <row r="553" spans="2:2" s="74" customFormat="1" x14ac:dyDescent="0.35">
      <c r="B553" s="75"/>
    </row>
    <row r="554" spans="2:2" s="74" customFormat="1" x14ac:dyDescent="0.35">
      <c r="B554" s="75"/>
    </row>
    <row r="555" spans="2:2" s="74" customFormat="1" x14ac:dyDescent="0.35">
      <c r="B555" s="75"/>
    </row>
    <row r="556" spans="2:2" s="74" customFormat="1" x14ac:dyDescent="0.35">
      <c r="B556" s="75"/>
    </row>
    <row r="557" spans="2:2" s="74" customFormat="1" x14ac:dyDescent="0.35">
      <c r="B557" s="75"/>
    </row>
    <row r="558" spans="2:2" s="74" customFormat="1" x14ac:dyDescent="0.35">
      <c r="B558" s="75"/>
    </row>
    <row r="559" spans="2:2" s="74" customFormat="1" x14ac:dyDescent="0.35">
      <c r="B559" s="75"/>
    </row>
    <row r="560" spans="2:2" s="74" customFormat="1" x14ac:dyDescent="0.35">
      <c r="B560" s="75"/>
    </row>
    <row r="561" spans="2:2" s="74" customFormat="1" x14ac:dyDescent="0.35">
      <c r="B561" s="75"/>
    </row>
    <row r="562" spans="2:2" s="74" customFormat="1" x14ac:dyDescent="0.35">
      <c r="B562" s="75"/>
    </row>
    <row r="563" spans="2:2" s="74" customFormat="1" x14ac:dyDescent="0.35">
      <c r="B563" s="75"/>
    </row>
    <row r="564" spans="2:2" s="74" customFormat="1" x14ac:dyDescent="0.35">
      <c r="B564" s="75"/>
    </row>
    <row r="565" spans="2:2" s="74" customFormat="1" x14ac:dyDescent="0.35">
      <c r="B565" s="75"/>
    </row>
    <row r="566" spans="2:2" s="74" customFormat="1" x14ac:dyDescent="0.35">
      <c r="B566" s="75"/>
    </row>
    <row r="567" spans="2:2" s="74" customFormat="1" x14ac:dyDescent="0.35">
      <c r="B567" s="75"/>
    </row>
    <row r="568" spans="2:2" s="74" customFormat="1" x14ac:dyDescent="0.35">
      <c r="B568" s="75"/>
    </row>
    <row r="569" spans="2:2" s="74" customFormat="1" x14ac:dyDescent="0.35">
      <c r="B569" s="75"/>
    </row>
    <row r="570" spans="2:2" s="74" customFormat="1" x14ac:dyDescent="0.35">
      <c r="B570" s="75"/>
    </row>
    <row r="571" spans="2:2" s="74" customFormat="1" x14ac:dyDescent="0.35">
      <c r="B571" s="75"/>
    </row>
    <row r="572" spans="2:2" s="74" customFormat="1" x14ac:dyDescent="0.35">
      <c r="B572" s="75"/>
    </row>
    <row r="573" spans="2:2" s="74" customFormat="1" x14ac:dyDescent="0.35">
      <c r="B573" s="75"/>
    </row>
    <row r="574" spans="2:2" s="74" customFormat="1" x14ac:dyDescent="0.35">
      <c r="B574" s="75"/>
    </row>
    <row r="575" spans="2:2" s="74" customFormat="1" x14ac:dyDescent="0.35">
      <c r="B575" s="75"/>
    </row>
    <row r="576" spans="2:2" s="74" customFormat="1" x14ac:dyDescent="0.35">
      <c r="B576" s="75"/>
    </row>
    <row r="577" spans="1:25" x14ac:dyDescent="0.35">
      <c r="A577" s="90"/>
      <c r="B577" s="91"/>
      <c r="C577" s="90"/>
      <c r="D577" s="90"/>
      <c r="E577" s="90"/>
      <c r="F577" s="90"/>
      <c r="G577" s="90"/>
      <c r="H577" s="90"/>
      <c r="I577" s="90"/>
      <c r="J577" s="90"/>
      <c r="K577" s="90"/>
      <c r="L577" s="90"/>
      <c r="M577" s="90"/>
      <c r="N577" s="90"/>
      <c r="O577" s="90"/>
      <c r="P577" s="90"/>
      <c r="Q577" s="90"/>
      <c r="R577" s="90"/>
      <c r="S577" s="90"/>
      <c r="T577" s="90"/>
      <c r="U577" s="90"/>
      <c r="V577" s="90"/>
      <c r="W577" s="90"/>
      <c r="X577" s="90"/>
      <c r="Y577" s="90"/>
    </row>
    <row r="578" spans="1:25" x14ac:dyDescent="0.35">
      <c r="A578" s="90"/>
      <c r="B578" s="91"/>
      <c r="C578" s="90"/>
      <c r="D578" s="90"/>
      <c r="E578" s="90"/>
      <c r="F578" s="90"/>
      <c r="G578" s="90"/>
      <c r="H578" s="90"/>
      <c r="I578" s="90"/>
      <c r="J578" s="90"/>
      <c r="K578" s="90"/>
      <c r="L578" s="90"/>
      <c r="M578" s="90"/>
      <c r="N578" s="90"/>
      <c r="O578" s="90"/>
      <c r="P578" s="90"/>
      <c r="Q578" s="90"/>
      <c r="R578" s="90"/>
      <c r="S578" s="90"/>
      <c r="T578" s="90"/>
      <c r="U578" s="90"/>
      <c r="V578" s="90"/>
      <c r="W578" s="90"/>
      <c r="X578" s="90"/>
      <c r="Y578" s="90"/>
    </row>
    <row r="579" spans="1:25" x14ac:dyDescent="0.35">
      <c r="A579" s="90"/>
      <c r="B579" s="91"/>
      <c r="C579" s="90"/>
      <c r="D579" s="90"/>
      <c r="E579" s="90"/>
      <c r="F579" s="90"/>
      <c r="G579" s="90"/>
      <c r="H579" s="90"/>
      <c r="I579" s="90"/>
      <c r="J579" s="90"/>
      <c r="K579" s="90"/>
      <c r="L579" s="90"/>
      <c r="M579" s="90"/>
      <c r="N579" s="90"/>
      <c r="O579" s="90"/>
      <c r="P579" s="90"/>
      <c r="Q579" s="90"/>
      <c r="R579" s="90"/>
      <c r="S579" s="90"/>
      <c r="T579" s="90"/>
      <c r="U579" s="90"/>
      <c r="V579" s="90"/>
      <c r="W579" s="90"/>
      <c r="X579" s="90"/>
      <c r="Y579" s="90"/>
    </row>
    <row r="580" spans="1:25" x14ac:dyDescent="0.35">
      <c r="A580" s="90"/>
      <c r="B580" s="91"/>
      <c r="C580" s="90"/>
      <c r="D580" s="90"/>
      <c r="E580" s="90"/>
      <c r="F580" s="90"/>
      <c r="G580" s="90"/>
      <c r="H580" s="90"/>
      <c r="I580" s="90"/>
      <c r="J580" s="90"/>
      <c r="K580" s="90"/>
      <c r="L580" s="90"/>
      <c r="M580" s="90"/>
      <c r="N580" s="90"/>
      <c r="O580" s="90"/>
      <c r="P580" s="90"/>
      <c r="Q580" s="90"/>
      <c r="R580" s="90"/>
      <c r="S580" s="90"/>
      <c r="T580" s="90"/>
      <c r="U580" s="90"/>
      <c r="V580" s="90"/>
      <c r="W580" s="90"/>
      <c r="X580" s="90"/>
      <c r="Y580" s="90"/>
    </row>
  </sheetData>
  <sheetProtection selectLockedCells="1"/>
  <autoFilter ref="A4:Y214" xr:uid="{62DBA378-1A31-4579-BE7A-2C0DB7A8B936}"/>
  <mergeCells count="231">
    <mergeCell ref="A5:A92"/>
    <mergeCell ref="F86:F89"/>
    <mergeCell ref="F123:F126"/>
    <mergeCell ref="P113:P126"/>
    <mergeCell ref="O113:O126"/>
    <mergeCell ref="N113:N126"/>
    <mergeCell ref="M113:M126"/>
    <mergeCell ref="L113:L126"/>
    <mergeCell ref="K113:K126"/>
    <mergeCell ref="J113:J126"/>
    <mergeCell ref="I113:I126"/>
    <mergeCell ref="H113:H126"/>
    <mergeCell ref="G113:G126"/>
    <mergeCell ref="E113:E126"/>
    <mergeCell ref="D113:D126"/>
    <mergeCell ref="C113:C126"/>
    <mergeCell ref="B113:B126"/>
    <mergeCell ref="A113:A126"/>
    <mergeCell ref="F90:F92"/>
    <mergeCell ref="L5:L92"/>
    <mergeCell ref="K5:K92"/>
    <mergeCell ref="J5:J92"/>
    <mergeCell ref="I5:I92"/>
    <mergeCell ref="H5:H92"/>
    <mergeCell ref="X5:X92"/>
    <mergeCell ref="Y5:Y92"/>
    <mergeCell ref="D5:D92"/>
    <mergeCell ref="C5:C92"/>
    <mergeCell ref="C1:F1"/>
    <mergeCell ref="G1:P1"/>
    <mergeCell ref="A2:A4"/>
    <mergeCell ref="B2:B4"/>
    <mergeCell ref="C2:F3"/>
    <mergeCell ref="G2:L2"/>
    <mergeCell ref="M2:P3"/>
    <mergeCell ref="Q1:Y1"/>
    <mergeCell ref="V2:Y3"/>
    <mergeCell ref="G3:H3"/>
    <mergeCell ref="I3:J3"/>
    <mergeCell ref="K3:L3"/>
    <mergeCell ref="U2:U3"/>
    <mergeCell ref="F63:F66"/>
    <mergeCell ref="F75:F81"/>
    <mergeCell ref="E5:E92"/>
    <mergeCell ref="G5:G92"/>
    <mergeCell ref="F13:F22"/>
    <mergeCell ref="F23:F25"/>
    <mergeCell ref="F26:F33"/>
    <mergeCell ref="X93:X112"/>
    <mergeCell ref="Y93:Y112"/>
    <mergeCell ref="F110:F112"/>
    <mergeCell ref="A93:A112"/>
    <mergeCell ref="B93:B112"/>
    <mergeCell ref="C93:C112"/>
    <mergeCell ref="D93:D112"/>
    <mergeCell ref="E93:E112"/>
    <mergeCell ref="G93:G112"/>
    <mergeCell ref="H93:H112"/>
    <mergeCell ref="I93:I112"/>
    <mergeCell ref="F93:F98"/>
    <mergeCell ref="F99:F102"/>
    <mergeCell ref="F103:F104"/>
    <mergeCell ref="F105:F109"/>
    <mergeCell ref="J93:J112"/>
    <mergeCell ref="K93:K112"/>
    <mergeCell ref="L93:L112"/>
    <mergeCell ref="N93:N112"/>
    <mergeCell ref="O93:O112"/>
    <mergeCell ref="P93:P112"/>
    <mergeCell ref="V93:V112"/>
    <mergeCell ref="W93:W112"/>
    <mergeCell ref="G127:G132"/>
    <mergeCell ref="F113:F119"/>
    <mergeCell ref="F121:F122"/>
    <mergeCell ref="A127:A132"/>
    <mergeCell ref="B127:B132"/>
    <mergeCell ref="C127:C132"/>
    <mergeCell ref="D127:D132"/>
    <mergeCell ref="E127:E132"/>
    <mergeCell ref="F127:F132"/>
    <mergeCell ref="F34:F37"/>
    <mergeCell ref="F82:F83"/>
    <mergeCell ref="F84:F85"/>
    <mergeCell ref="F38:F42"/>
    <mergeCell ref="F43:F50"/>
    <mergeCell ref="F51:F52"/>
    <mergeCell ref="F53:F62"/>
    <mergeCell ref="B5:B92"/>
    <mergeCell ref="Y127:Y132"/>
    <mergeCell ref="N127:N132"/>
    <mergeCell ref="O127:O132"/>
    <mergeCell ref="P127:P132"/>
    <mergeCell ref="V127:V132"/>
    <mergeCell ref="W127:W132"/>
    <mergeCell ref="X127:X132"/>
    <mergeCell ref="H127:H132"/>
    <mergeCell ref="I127:I132"/>
    <mergeCell ref="J127:J132"/>
    <mergeCell ref="K127:K132"/>
    <mergeCell ref="L127:L132"/>
    <mergeCell ref="M127:M132"/>
    <mergeCell ref="W113:W121"/>
    <mergeCell ref="V113:V121"/>
    <mergeCell ref="M93:M112"/>
    <mergeCell ref="A133:A139"/>
    <mergeCell ref="B133:B139"/>
    <mergeCell ref="C133:C139"/>
    <mergeCell ref="D133:D139"/>
    <mergeCell ref="E133:E139"/>
    <mergeCell ref="F133:F135"/>
    <mergeCell ref="G133:G139"/>
    <mergeCell ref="H133:H139"/>
    <mergeCell ref="I133:I139"/>
    <mergeCell ref="P133:P139"/>
    <mergeCell ref="V133:V139"/>
    <mergeCell ref="W133:W139"/>
    <mergeCell ref="X133:X139"/>
    <mergeCell ref="Y133:Y139"/>
    <mergeCell ref="F136:F139"/>
    <mergeCell ref="J133:J139"/>
    <mergeCell ref="K133:K139"/>
    <mergeCell ref="L133:L139"/>
    <mergeCell ref="M133:M139"/>
    <mergeCell ref="N133:N139"/>
    <mergeCell ref="O133:O139"/>
    <mergeCell ref="Y140:Y171"/>
    <mergeCell ref="F146:F149"/>
    <mergeCell ref="F150:F153"/>
    <mergeCell ref="F154:F159"/>
    <mergeCell ref="F160:F163"/>
    <mergeCell ref="F165:F169"/>
    <mergeCell ref="J140:J171"/>
    <mergeCell ref="K140:K171"/>
    <mergeCell ref="L140:L171"/>
    <mergeCell ref="M140:M171"/>
    <mergeCell ref="N140:N171"/>
    <mergeCell ref="O140:O171"/>
    <mergeCell ref="F140:F145"/>
    <mergeCell ref="G140:G171"/>
    <mergeCell ref="H140:H171"/>
    <mergeCell ref="I140:I171"/>
    <mergeCell ref="F170:F171"/>
    <mergeCell ref="P140:P171"/>
    <mergeCell ref="V140:V171"/>
    <mergeCell ref="A140:A171"/>
    <mergeCell ref="B140:B171"/>
    <mergeCell ref="C140:C171"/>
    <mergeCell ref="D140:D171"/>
    <mergeCell ref="E140:E171"/>
    <mergeCell ref="W140:W171"/>
    <mergeCell ref="X140:X171"/>
    <mergeCell ref="O189:O198"/>
    <mergeCell ref="P189:P198"/>
    <mergeCell ref="V189:V198"/>
    <mergeCell ref="W189:W190"/>
    <mergeCell ref="A172:A188"/>
    <mergeCell ref="B172:B188"/>
    <mergeCell ref="C172:C188"/>
    <mergeCell ref="D172:D188"/>
    <mergeCell ref="E172:E188"/>
    <mergeCell ref="F172:F183"/>
    <mergeCell ref="X172:X183"/>
    <mergeCell ref="A199:A214"/>
    <mergeCell ref="B199:B214"/>
    <mergeCell ref="C199:C214"/>
    <mergeCell ref="D199:D214"/>
    <mergeCell ref="E199:E214"/>
    <mergeCell ref="F199:F202"/>
    <mergeCell ref="G199:G214"/>
    <mergeCell ref="M189:M198"/>
    <mergeCell ref="N189:N198"/>
    <mergeCell ref="G189:G198"/>
    <mergeCell ref="H189:H198"/>
    <mergeCell ref="I189:I198"/>
    <mergeCell ref="J189:J198"/>
    <mergeCell ref="K189:K198"/>
    <mergeCell ref="L189:L198"/>
    <mergeCell ref="A189:A198"/>
    <mergeCell ref="B189:B198"/>
    <mergeCell ref="C189:C198"/>
    <mergeCell ref="D189:D198"/>
    <mergeCell ref="E189:E198"/>
    <mergeCell ref="F189:F195"/>
    <mergeCell ref="Q2:T3"/>
    <mergeCell ref="N199:N214"/>
    <mergeCell ref="O199:O214"/>
    <mergeCell ref="P199:P214"/>
    <mergeCell ref="V199:V214"/>
    <mergeCell ref="W199:W214"/>
    <mergeCell ref="X199:X214"/>
    <mergeCell ref="H199:H214"/>
    <mergeCell ref="I199:I214"/>
    <mergeCell ref="J199:J214"/>
    <mergeCell ref="K199:K214"/>
    <mergeCell ref="L199:L214"/>
    <mergeCell ref="M199:M214"/>
    <mergeCell ref="X189:X198"/>
    <mergeCell ref="X113:X121"/>
    <mergeCell ref="V184:V188"/>
    <mergeCell ref="W184:W188"/>
    <mergeCell ref="X184:X188"/>
    <mergeCell ref="M172:M188"/>
    <mergeCell ref="N172:N188"/>
    <mergeCell ref="O172:O188"/>
    <mergeCell ref="P172:P188"/>
    <mergeCell ref="V172:V183"/>
    <mergeCell ref="W172:W183"/>
    <mergeCell ref="V5:V92"/>
    <mergeCell ref="W5:W92"/>
    <mergeCell ref="P5:P92"/>
    <mergeCell ref="O5:O92"/>
    <mergeCell ref="N5:N92"/>
    <mergeCell ref="M5:M92"/>
    <mergeCell ref="Y199:Y214"/>
    <mergeCell ref="F203:F206"/>
    <mergeCell ref="F207:F211"/>
    <mergeCell ref="F212:F214"/>
    <mergeCell ref="Y189:Y198"/>
    <mergeCell ref="F196:F198"/>
    <mergeCell ref="F67:F74"/>
    <mergeCell ref="F5:F12"/>
    <mergeCell ref="Y113:Y121"/>
    <mergeCell ref="Y172:Y183"/>
    <mergeCell ref="F184:F188"/>
    <mergeCell ref="Y184:Y188"/>
    <mergeCell ref="G172:G188"/>
    <mergeCell ref="H172:H188"/>
    <mergeCell ref="I172:I188"/>
    <mergeCell ref="J172:J188"/>
    <mergeCell ref="K172:K188"/>
    <mergeCell ref="L172:L188"/>
  </mergeCells>
  <conditionalFormatting sqref="O127">
    <cfRule type="containsText" dxfId="18" priority="38" operator="containsText" text="1">
      <formula>NOT(ISERROR(SEARCH("1",O127)))</formula>
    </cfRule>
    <cfRule type="containsText" dxfId="17" priority="39" operator="containsText" text="2">
      <formula>NOT(ISERROR(SEARCH("2",O127)))</formula>
    </cfRule>
    <cfRule type="containsText" dxfId="16" priority="40" operator="containsText" text="3">
      <formula>NOT(ISERROR(SEARCH("3",O127)))</formula>
    </cfRule>
    <cfRule type="containsText" dxfId="15" priority="41" operator="containsText" text="4">
      <formula>NOT(ISERROR(SEARCH("4",O127)))</formula>
    </cfRule>
    <cfRule type="containsText" dxfId="14" priority="42" operator="containsText" text="5">
      <formula>NOT(ISERROR(SEARCH("5",O127)))</formula>
    </cfRule>
  </conditionalFormatting>
  <conditionalFormatting sqref="O199:O202">
    <cfRule type="containsText" dxfId="13" priority="44" operator="containsText" text="2">
      <formula>NOT(ISERROR(SEARCH("2",O199)))</formula>
    </cfRule>
    <cfRule type="containsText" dxfId="12" priority="45" operator="containsText" text="3">
      <formula>NOT(ISERROR(SEARCH("3",O199)))</formula>
    </cfRule>
    <cfRule type="containsText" dxfId="11" priority="46" operator="containsText" text="4">
      <formula>NOT(ISERROR(SEARCH("4",O199)))</formula>
    </cfRule>
    <cfRule type="containsText" dxfId="10" priority="47" operator="containsText" text="5">
      <formula>NOT(ISERROR(SEARCH("5",O199)))</formula>
    </cfRule>
  </conditionalFormatting>
  <conditionalFormatting sqref="O5:P5 X5 O93:P94 X93:X94 O133:P133 O140:P145 O172:P183 O189:P195">
    <cfRule type="containsText" dxfId="9" priority="54" operator="containsText" text="3">
      <formula>NOT(ISERROR(SEARCH("3",O5)))</formula>
    </cfRule>
    <cfRule type="containsText" dxfId="8" priority="55" operator="containsText" text="4">
      <formula>NOT(ISERROR(SEARCH("4",O5)))</formula>
    </cfRule>
    <cfRule type="containsText" dxfId="7" priority="56" operator="containsText" text="5">
      <formula>NOT(ISERROR(SEARCH("5",O5)))</formula>
    </cfRule>
  </conditionalFormatting>
  <conditionalFormatting sqref="O113:P113">
    <cfRule type="containsText" dxfId="6" priority="48" operator="containsText" text="2">
      <formula>NOT(ISERROR(SEARCH("2",O113)))</formula>
    </cfRule>
    <cfRule type="containsText" dxfId="5" priority="49" operator="containsText" text="3">
      <formula>NOT(ISERROR(SEARCH("3",O113)))</formula>
    </cfRule>
    <cfRule type="containsText" dxfId="4" priority="50" operator="containsText" text="4">
      <formula>NOT(ISERROR(SEARCH("4",O113)))</formula>
    </cfRule>
    <cfRule type="containsText" dxfId="3" priority="51" operator="containsText" text="5">
      <formula>NOT(ISERROR(SEARCH("5",O113)))</formula>
    </cfRule>
  </conditionalFormatting>
  <conditionalFormatting sqref="O127:P170 O5:P62 O93:P109 O113:P122 O172:P198 O199:O202">
    <cfRule type="containsText" dxfId="2" priority="43" operator="containsText" text="1">
      <formula>NOT(ISERROR(SEARCH("1",O5)))</formula>
    </cfRule>
  </conditionalFormatting>
  <conditionalFormatting sqref="X5 X93:X94 O5:P5 O93:P94 O133:P133 O140:P145 O172:P183 O189:P195">
    <cfRule type="containsText" dxfId="1" priority="53" operator="containsText" text="2">
      <formula>NOT(ISERROR(SEARCH("2",O5)))</formula>
    </cfRule>
  </conditionalFormatting>
  <conditionalFormatting sqref="X5 X93:X94">
    <cfRule type="containsText" dxfId="0" priority="52" operator="containsText" text="1">
      <formula>NOT(ISERROR(SEARCH("1",X5)))</formula>
    </cfRule>
  </conditionalFormatting>
  <dataValidations count="3">
    <dataValidation type="list" allowBlank="1" showInputMessage="1" showErrorMessage="1" sqref="U20 U8" xr:uid="{72AEA531-25D5-438A-B57D-DB0A3776E95F}">
      <formula1>"Open,Closed,Transferred"</formula1>
    </dataValidation>
    <dataValidation type="list" allowBlank="1" showInputMessage="1" showErrorMessage="1" sqref="M5 V199 M113 M199:M202 V93:V94 M172:M183 M189:M195 M93:M94 V5 V113 V127 V133 V140 V172:V173 V184 V189 M133 M140:M145" xr:uid="{4A3810B2-7F3D-482E-BCD2-45286DE42ED0}">
      <formula1>Consequence</formula1>
    </dataValidation>
    <dataValidation type="list" allowBlank="1" showInputMessage="1" showErrorMessage="1" sqref="N5 W199 N113 N199:N202 W93:W94 N172:N183 N189:N195 N93:N94 W5 W113 W127 W133 W140 W172:W173 W184 W189 N133 N140:N145" xr:uid="{031E88AC-DD1E-43C8-98D2-61ACA788D859}">
      <formula1>Likelihood</formula1>
    </dataValidation>
  </dataValidations>
  <pageMargins left="0.7" right="0.7" top="0.75" bottom="0.75" header="0.3" footer="0.3"/>
  <pageSetup paperSize="8" scale="7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L22"/>
  <sheetViews>
    <sheetView showGridLines="0" workbookViewId="0">
      <selection activeCell="D19" sqref="D19:H19"/>
    </sheetView>
  </sheetViews>
  <sheetFormatPr defaultColWidth="9.1796875" defaultRowHeight="13" x14ac:dyDescent="0.3"/>
  <cols>
    <col min="1" max="1" width="2.81640625" style="19" customWidth="1"/>
    <col min="2" max="2" width="6.453125" style="19" customWidth="1"/>
    <col min="3" max="3" width="13.1796875" style="19" customWidth="1"/>
    <col min="4" max="8" width="14.81640625" style="19" customWidth="1"/>
    <col min="9" max="9" width="4.1796875" style="19" customWidth="1"/>
    <col min="10" max="10" width="16" style="20" customWidth="1"/>
    <col min="11" max="11" width="71.54296875" style="20" customWidth="1"/>
    <col min="12" max="12" width="17" style="20" customWidth="1"/>
    <col min="13" max="16384" width="9.1796875" style="19"/>
  </cols>
  <sheetData>
    <row r="1" spans="2:12" ht="13.5" thickBot="1" x14ac:dyDescent="0.35"/>
    <row r="2" spans="2:12" ht="24" customHeight="1" x14ac:dyDescent="0.3">
      <c r="B2" s="261" t="s">
        <v>76</v>
      </c>
      <c r="C2" s="60" t="s">
        <v>429</v>
      </c>
      <c r="D2" s="21">
        <v>3</v>
      </c>
      <c r="E2" s="22">
        <v>4</v>
      </c>
      <c r="F2" s="22">
        <v>4</v>
      </c>
      <c r="G2" s="23">
        <v>5</v>
      </c>
      <c r="H2" s="24">
        <v>5</v>
      </c>
      <c r="J2" s="279" t="s">
        <v>430</v>
      </c>
      <c r="K2" s="64" t="s">
        <v>431</v>
      </c>
      <c r="L2" s="259" t="s">
        <v>432</v>
      </c>
    </row>
    <row r="3" spans="2:12" ht="24" customHeight="1" thickBot="1" x14ac:dyDescent="0.35">
      <c r="B3" s="262"/>
      <c r="C3" s="61" t="s">
        <v>433</v>
      </c>
      <c r="D3" s="25">
        <v>2</v>
      </c>
      <c r="E3" s="26">
        <v>3</v>
      </c>
      <c r="F3" s="26">
        <v>3</v>
      </c>
      <c r="G3" s="27">
        <v>4</v>
      </c>
      <c r="H3" s="28">
        <v>5</v>
      </c>
      <c r="J3" s="280"/>
      <c r="K3" s="51"/>
      <c r="L3" s="260"/>
    </row>
    <row r="4" spans="2:12" ht="26.25" customHeight="1" x14ac:dyDescent="0.3">
      <c r="B4" s="262"/>
      <c r="C4" s="61" t="s">
        <v>89</v>
      </c>
      <c r="D4" s="25">
        <v>2</v>
      </c>
      <c r="E4" s="29">
        <v>2</v>
      </c>
      <c r="F4" s="26">
        <v>3</v>
      </c>
      <c r="G4" s="26">
        <v>3</v>
      </c>
      <c r="H4" s="30">
        <v>4</v>
      </c>
      <c r="J4" s="269" t="s">
        <v>434</v>
      </c>
      <c r="K4" s="44" t="s">
        <v>435</v>
      </c>
      <c r="L4" s="45" t="s">
        <v>436</v>
      </c>
    </row>
    <row r="5" spans="2:12" ht="28.5" customHeight="1" x14ac:dyDescent="0.3">
      <c r="B5" s="262"/>
      <c r="C5" s="61" t="s">
        <v>292</v>
      </c>
      <c r="D5" s="31">
        <v>1</v>
      </c>
      <c r="E5" s="29">
        <v>2</v>
      </c>
      <c r="F5" s="29">
        <v>2</v>
      </c>
      <c r="G5" s="26">
        <v>3</v>
      </c>
      <c r="H5" s="30">
        <v>4</v>
      </c>
      <c r="J5" s="270"/>
      <c r="K5" s="271" t="s">
        <v>437</v>
      </c>
      <c r="L5" s="267" t="s">
        <v>436</v>
      </c>
    </row>
    <row r="6" spans="2:12" ht="28.5" customHeight="1" thickBot="1" x14ac:dyDescent="0.35">
      <c r="B6" s="263"/>
      <c r="C6" s="62" t="s">
        <v>95</v>
      </c>
      <c r="D6" s="32">
        <v>1</v>
      </c>
      <c r="E6" s="33">
        <v>1</v>
      </c>
      <c r="F6" s="34">
        <v>2</v>
      </c>
      <c r="G6" s="34">
        <v>2</v>
      </c>
      <c r="H6" s="35">
        <v>3</v>
      </c>
      <c r="J6" s="270"/>
      <c r="K6" s="271"/>
      <c r="L6" s="268"/>
    </row>
    <row r="7" spans="2:12" ht="24" customHeight="1" x14ac:dyDescent="0.3">
      <c r="B7" s="1"/>
      <c r="C7" s="1"/>
      <c r="D7" s="57" t="s">
        <v>438</v>
      </c>
      <c r="E7" s="58" t="s">
        <v>439</v>
      </c>
      <c r="F7" s="58" t="s">
        <v>318</v>
      </c>
      <c r="G7" s="58" t="s">
        <v>88</v>
      </c>
      <c r="H7" s="59" t="s">
        <v>434</v>
      </c>
      <c r="J7" s="270" t="s">
        <v>440</v>
      </c>
      <c r="K7" s="46" t="s">
        <v>435</v>
      </c>
      <c r="L7" s="47" t="s">
        <v>441</v>
      </c>
    </row>
    <row r="8" spans="2:12" ht="26.25" customHeight="1" thickBot="1" x14ac:dyDescent="0.35">
      <c r="B8" s="1"/>
      <c r="C8" s="1"/>
      <c r="D8" s="264" t="s">
        <v>75</v>
      </c>
      <c r="E8" s="265"/>
      <c r="F8" s="265"/>
      <c r="G8" s="265"/>
      <c r="H8" s="266"/>
      <c r="J8" s="270"/>
      <c r="K8" s="271" t="s">
        <v>437</v>
      </c>
      <c r="L8" s="272" t="s">
        <v>441</v>
      </c>
    </row>
    <row r="9" spans="2:12" ht="24" customHeight="1" thickBot="1" x14ac:dyDescent="0.35">
      <c r="J9" s="270"/>
      <c r="K9" s="271"/>
      <c r="L9" s="272"/>
    </row>
    <row r="10" spans="2:12" ht="26.5" thickBot="1" x14ac:dyDescent="0.35">
      <c r="C10" s="37" t="s">
        <v>442</v>
      </c>
      <c r="D10" s="273" t="s">
        <v>431</v>
      </c>
      <c r="E10" s="274"/>
      <c r="F10" s="274"/>
      <c r="G10" s="274"/>
      <c r="H10" s="275"/>
      <c r="J10" s="270"/>
      <c r="K10" s="46" t="s">
        <v>443</v>
      </c>
      <c r="L10" s="47" t="s">
        <v>436</v>
      </c>
    </row>
    <row r="11" spans="2:12" ht="16.5" customHeight="1" x14ac:dyDescent="0.3">
      <c r="C11" s="38" t="s">
        <v>444</v>
      </c>
      <c r="D11" s="276" t="s">
        <v>445</v>
      </c>
      <c r="E11" s="277"/>
      <c r="F11" s="277"/>
      <c r="G11" s="277"/>
      <c r="H11" s="278"/>
      <c r="J11" s="270"/>
      <c r="K11" s="46" t="s">
        <v>446</v>
      </c>
      <c r="L11" s="47" t="s">
        <v>436</v>
      </c>
    </row>
    <row r="12" spans="2:12" ht="16.5" customHeight="1" x14ac:dyDescent="0.3">
      <c r="C12" s="39" t="s">
        <v>433</v>
      </c>
      <c r="D12" s="281" t="s">
        <v>447</v>
      </c>
      <c r="E12" s="191"/>
      <c r="F12" s="191"/>
      <c r="G12" s="191"/>
      <c r="H12" s="282"/>
      <c r="J12" s="270" t="s">
        <v>448</v>
      </c>
      <c r="K12" s="46" t="s">
        <v>443</v>
      </c>
      <c r="L12" s="47" t="s">
        <v>441</v>
      </c>
    </row>
    <row r="13" spans="2:12" ht="16.5" customHeight="1" x14ac:dyDescent="0.3">
      <c r="C13" s="39" t="s">
        <v>89</v>
      </c>
      <c r="D13" s="271" t="s">
        <v>449</v>
      </c>
      <c r="E13" s="241"/>
      <c r="F13" s="241"/>
      <c r="G13" s="241"/>
      <c r="H13" s="272"/>
      <c r="J13" s="270"/>
      <c r="K13" s="46" t="s">
        <v>446</v>
      </c>
      <c r="L13" s="47" t="s">
        <v>441</v>
      </c>
    </row>
    <row r="14" spans="2:12" ht="16.5" customHeight="1" x14ac:dyDescent="0.3">
      <c r="C14" s="39" t="s">
        <v>292</v>
      </c>
      <c r="D14" s="281" t="s">
        <v>450</v>
      </c>
      <c r="E14" s="191"/>
      <c r="F14" s="191"/>
      <c r="G14" s="191"/>
      <c r="H14" s="282"/>
      <c r="J14" s="270"/>
      <c r="K14" s="46" t="s">
        <v>451</v>
      </c>
      <c r="L14" s="47" t="s">
        <v>436</v>
      </c>
    </row>
    <row r="15" spans="2:12" ht="16.5" customHeight="1" thickBot="1" x14ac:dyDescent="0.35">
      <c r="C15" s="40" t="s">
        <v>452</v>
      </c>
      <c r="D15" s="283" t="s">
        <v>453</v>
      </c>
      <c r="E15" s="284"/>
      <c r="F15" s="284"/>
      <c r="G15" s="284"/>
      <c r="H15" s="285"/>
      <c r="J15" s="270"/>
      <c r="K15" s="46" t="s">
        <v>454</v>
      </c>
      <c r="L15" s="47" t="s">
        <v>436</v>
      </c>
    </row>
    <row r="16" spans="2:12" ht="16.5" customHeight="1" x14ac:dyDescent="0.3">
      <c r="J16" s="270" t="s">
        <v>455</v>
      </c>
      <c r="K16" s="46" t="s">
        <v>451</v>
      </c>
      <c r="L16" s="47" t="s">
        <v>441</v>
      </c>
    </row>
    <row r="17" spans="3:12" ht="16.5" customHeight="1" thickBot="1" x14ac:dyDescent="0.4">
      <c r="C17"/>
      <c r="D17" s="63"/>
      <c r="E17" s="63"/>
      <c r="F17" s="63"/>
      <c r="G17" s="63"/>
      <c r="H17" s="63"/>
      <c r="J17" s="270"/>
      <c r="K17" s="46" t="s">
        <v>454</v>
      </c>
      <c r="L17" s="47" t="s">
        <v>441</v>
      </c>
    </row>
    <row r="18" spans="3:12" ht="16.5" customHeight="1" x14ac:dyDescent="0.35">
      <c r="C18" s="52">
        <v>5</v>
      </c>
      <c r="D18" s="253" t="s">
        <v>456</v>
      </c>
      <c r="E18" s="254"/>
      <c r="F18" s="254"/>
      <c r="G18" s="254"/>
      <c r="H18" s="255"/>
      <c r="J18" s="270"/>
      <c r="K18" s="46" t="s">
        <v>457</v>
      </c>
      <c r="L18" s="47" t="s">
        <v>436</v>
      </c>
    </row>
    <row r="19" spans="3:12" ht="28.5" customHeight="1" x14ac:dyDescent="0.35">
      <c r="C19" s="53">
        <v>4</v>
      </c>
      <c r="D19" s="253" t="s">
        <v>458</v>
      </c>
      <c r="E19" s="254"/>
      <c r="F19" s="254"/>
      <c r="G19" s="254"/>
      <c r="H19" s="255"/>
      <c r="J19" s="270"/>
      <c r="K19" s="46" t="s">
        <v>459</v>
      </c>
      <c r="L19" s="47" t="s">
        <v>436</v>
      </c>
    </row>
    <row r="20" spans="3:12" ht="48" customHeight="1" thickBot="1" x14ac:dyDescent="0.4">
      <c r="C20" s="54">
        <v>3</v>
      </c>
      <c r="D20" s="253" t="s">
        <v>460</v>
      </c>
      <c r="E20" s="254"/>
      <c r="F20" s="254"/>
      <c r="G20" s="254"/>
      <c r="H20" s="255"/>
      <c r="J20" s="48" t="s">
        <v>461</v>
      </c>
      <c r="K20" s="49" t="s">
        <v>462</v>
      </c>
      <c r="L20" s="50" t="s">
        <v>441</v>
      </c>
    </row>
    <row r="21" spans="3:12" ht="29.25" customHeight="1" x14ac:dyDescent="0.35">
      <c r="C21" s="55">
        <v>2</v>
      </c>
      <c r="D21" s="253" t="s">
        <v>463</v>
      </c>
      <c r="E21" s="254"/>
      <c r="F21" s="254"/>
      <c r="G21" s="254"/>
      <c r="H21" s="255"/>
    </row>
    <row r="22" spans="3:12" ht="15" thickBot="1" x14ac:dyDescent="0.4">
      <c r="C22" s="56">
        <v>1</v>
      </c>
      <c r="D22" s="256" t="s">
        <v>464</v>
      </c>
      <c r="E22" s="257"/>
      <c r="F22" s="257"/>
      <c r="G22" s="257"/>
      <c r="H22" s="258"/>
    </row>
  </sheetData>
  <sheetProtection selectLockedCells="1" selectUnlockedCells="1"/>
  <mergeCells count="23">
    <mergeCell ref="J16:J19"/>
    <mergeCell ref="J2:J3"/>
    <mergeCell ref="D14:H14"/>
    <mergeCell ref="D15:H15"/>
    <mergeCell ref="D12:H12"/>
    <mergeCell ref="D18:H18"/>
    <mergeCell ref="D19:H19"/>
    <mergeCell ref="D20:H20"/>
    <mergeCell ref="D21:H21"/>
    <mergeCell ref="D22:H22"/>
    <mergeCell ref="L2:L3"/>
    <mergeCell ref="B2:B6"/>
    <mergeCell ref="D8:H8"/>
    <mergeCell ref="L5:L6"/>
    <mergeCell ref="J4:J6"/>
    <mergeCell ref="K5:K6"/>
    <mergeCell ref="J7:J11"/>
    <mergeCell ref="L8:L9"/>
    <mergeCell ref="K8:K9"/>
    <mergeCell ref="D10:H10"/>
    <mergeCell ref="D11:H11"/>
    <mergeCell ref="D13:H13"/>
    <mergeCell ref="J12:J15"/>
  </mergeCells>
  <pageMargins left="0.7" right="0.7" top="0.75" bottom="0.75" header="0.3" footer="0.3"/>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0"/>
  <sheetViews>
    <sheetView topLeftCell="A25" workbookViewId="0">
      <selection activeCell="B34" sqref="B34:B35"/>
    </sheetView>
  </sheetViews>
  <sheetFormatPr defaultColWidth="9.1796875" defaultRowHeight="13" x14ac:dyDescent="0.35"/>
  <cols>
    <col min="1" max="1" width="10.1796875" style="111" bestFit="1" customWidth="1"/>
    <col min="2" max="2" width="88.81640625" style="111" customWidth="1"/>
    <col min="3" max="3" width="26.1796875" style="111" customWidth="1"/>
    <col min="4" max="4" width="113.81640625" style="111" customWidth="1"/>
    <col min="5" max="16384" width="9.1796875" style="111"/>
  </cols>
  <sheetData>
    <row r="1" spans="1:4" s="122" customFormat="1" ht="15.5" x14ac:dyDescent="0.35">
      <c r="A1" s="123" t="s">
        <v>465</v>
      </c>
      <c r="B1" s="123" t="s">
        <v>73</v>
      </c>
      <c r="C1" s="123" t="s">
        <v>9</v>
      </c>
      <c r="D1" s="123" t="s">
        <v>466</v>
      </c>
    </row>
    <row r="2" spans="1:4" ht="14.5" x14ac:dyDescent="0.35">
      <c r="A2" s="113">
        <v>1</v>
      </c>
      <c r="B2" s="113" t="s">
        <v>467</v>
      </c>
      <c r="C2" s="114">
        <v>44652</v>
      </c>
      <c r="D2" s="112" t="s">
        <v>468</v>
      </c>
    </row>
    <row r="3" spans="1:4" x14ac:dyDescent="0.35">
      <c r="A3" s="113">
        <v>2</v>
      </c>
      <c r="B3" s="113" t="s">
        <v>469</v>
      </c>
      <c r="D3" s="113"/>
    </row>
    <row r="4" spans="1:4" x14ac:dyDescent="0.35">
      <c r="A4" s="113">
        <v>3</v>
      </c>
      <c r="B4" s="113" t="s">
        <v>470</v>
      </c>
      <c r="D4" s="115"/>
    </row>
    <row r="5" spans="1:4" ht="14.5" x14ac:dyDescent="0.35">
      <c r="A5" s="113">
        <v>4</v>
      </c>
      <c r="B5" s="113" t="s">
        <v>471</v>
      </c>
      <c r="C5" s="111" t="s">
        <v>472</v>
      </c>
      <c r="D5" s="116" t="s">
        <v>473</v>
      </c>
    </row>
    <row r="6" spans="1:4" x14ac:dyDescent="0.35">
      <c r="A6" s="113">
        <v>5</v>
      </c>
      <c r="B6" s="113" t="s">
        <v>474</v>
      </c>
      <c r="C6" s="113" t="s">
        <v>475</v>
      </c>
      <c r="D6" s="113"/>
    </row>
    <row r="7" spans="1:4" x14ac:dyDescent="0.35">
      <c r="A7" s="113">
        <v>6</v>
      </c>
      <c r="B7" s="113" t="s">
        <v>476</v>
      </c>
      <c r="C7" s="113"/>
      <c r="D7" s="113" t="s">
        <v>477</v>
      </c>
    </row>
    <row r="8" spans="1:4" ht="14.5" x14ac:dyDescent="0.35">
      <c r="A8" s="113">
        <v>7</v>
      </c>
      <c r="B8" s="113" t="s">
        <v>478</v>
      </c>
      <c r="C8" s="113" t="s">
        <v>475</v>
      </c>
      <c r="D8" s="112" t="s">
        <v>479</v>
      </c>
    </row>
    <row r="9" spans="1:4" ht="14.5" x14ac:dyDescent="0.35">
      <c r="A9" s="113">
        <v>8</v>
      </c>
      <c r="B9" s="117" t="s">
        <v>480</v>
      </c>
    </row>
    <row r="10" spans="1:4" ht="52" x14ac:dyDescent="0.35">
      <c r="A10" s="113">
        <v>9</v>
      </c>
      <c r="B10" s="113" t="s">
        <v>481</v>
      </c>
      <c r="C10" s="113" t="s">
        <v>482</v>
      </c>
      <c r="D10" s="112" t="s">
        <v>483</v>
      </c>
    </row>
    <row r="11" spans="1:4" ht="14.5" x14ac:dyDescent="0.35">
      <c r="A11" s="113">
        <v>10</v>
      </c>
      <c r="B11" s="113" t="s">
        <v>484</v>
      </c>
      <c r="C11" s="113" t="s">
        <v>485</v>
      </c>
      <c r="D11" s="112" t="s">
        <v>486</v>
      </c>
    </row>
    <row r="12" spans="1:4" ht="29" x14ac:dyDescent="0.35">
      <c r="A12" s="113">
        <v>11</v>
      </c>
      <c r="B12" s="113" t="s">
        <v>487</v>
      </c>
      <c r="C12" s="113" t="s">
        <v>85</v>
      </c>
      <c r="D12" s="112" t="s">
        <v>488</v>
      </c>
    </row>
    <row r="13" spans="1:4" x14ac:dyDescent="0.35">
      <c r="A13" s="113">
        <v>12</v>
      </c>
      <c r="B13" s="113" t="s">
        <v>489</v>
      </c>
      <c r="C13" s="113"/>
      <c r="D13" s="113" t="s">
        <v>490</v>
      </c>
    </row>
    <row r="14" spans="1:4" x14ac:dyDescent="0.35">
      <c r="A14" s="113">
        <v>13</v>
      </c>
      <c r="B14" s="113" t="s">
        <v>491</v>
      </c>
      <c r="C14" s="113"/>
      <c r="D14" s="113"/>
    </row>
    <row r="15" spans="1:4" ht="14.5" x14ac:dyDescent="0.35">
      <c r="A15" s="113">
        <v>14</v>
      </c>
      <c r="B15" s="113" t="s">
        <v>492</v>
      </c>
      <c r="C15" s="113"/>
      <c r="D15" s="112" t="s">
        <v>493</v>
      </c>
    </row>
    <row r="16" spans="1:4" ht="43.5" x14ac:dyDescent="0.35">
      <c r="A16" s="113">
        <v>15</v>
      </c>
      <c r="B16" s="113" t="s">
        <v>494</v>
      </c>
      <c r="C16" s="113" t="s">
        <v>485</v>
      </c>
      <c r="D16" s="112" t="s">
        <v>495</v>
      </c>
    </row>
    <row r="17" spans="1:4" ht="14.5" x14ac:dyDescent="0.35">
      <c r="A17" s="113">
        <v>16</v>
      </c>
      <c r="B17" s="113" t="s">
        <v>496</v>
      </c>
      <c r="C17" s="113" t="s">
        <v>485</v>
      </c>
      <c r="D17" s="112" t="s">
        <v>497</v>
      </c>
    </row>
    <row r="18" spans="1:4" ht="26" x14ac:dyDescent="0.35">
      <c r="A18" s="113">
        <v>17</v>
      </c>
      <c r="B18" s="113" t="s">
        <v>498</v>
      </c>
      <c r="C18" s="113" t="s">
        <v>499</v>
      </c>
      <c r="D18" s="113" t="s">
        <v>500</v>
      </c>
    </row>
    <row r="19" spans="1:4" ht="14.5" x14ac:dyDescent="0.35">
      <c r="A19" s="113">
        <v>18</v>
      </c>
      <c r="B19" s="113" t="s">
        <v>501</v>
      </c>
      <c r="C19" s="113"/>
      <c r="D19" s="112" t="s">
        <v>502</v>
      </c>
    </row>
    <row r="20" spans="1:4" ht="14.5" x14ac:dyDescent="0.35">
      <c r="A20" s="113">
        <v>19</v>
      </c>
      <c r="B20" s="113" t="s">
        <v>503</v>
      </c>
      <c r="C20" s="113"/>
      <c r="D20" s="112" t="s">
        <v>504</v>
      </c>
    </row>
    <row r="21" spans="1:4" x14ac:dyDescent="0.35">
      <c r="A21" s="113">
        <v>20</v>
      </c>
      <c r="B21" s="111" t="s">
        <v>505</v>
      </c>
      <c r="D21" s="111" t="s">
        <v>506</v>
      </c>
    </row>
    <row r="22" spans="1:4" x14ac:dyDescent="0.35">
      <c r="A22" s="113">
        <v>21</v>
      </c>
      <c r="B22" s="122" t="s">
        <v>507</v>
      </c>
    </row>
    <row r="23" spans="1:4" ht="17.149999999999999" customHeight="1" x14ac:dyDescent="0.35">
      <c r="A23" s="113">
        <v>22</v>
      </c>
      <c r="B23" s="111" t="s">
        <v>508</v>
      </c>
      <c r="D23" s="111" t="s">
        <v>509</v>
      </c>
    </row>
    <row r="24" spans="1:4" ht="20.149999999999999" customHeight="1" x14ac:dyDescent="0.35">
      <c r="A24" s="113">
        <v>23</v>
      </c>
      <c r="B24" s="111" t="s">
        <v>510</v>
      </c>
      <c r="D24" s="111" t="s">
        <v>511</v>
      </c>
    </row>
    <row r="25" spans="1:4" ht="14.5" x14ac:dyDescent="0.35">
      <c r="A25" s="113">
        <v>24</v>
      </c>
      <c r="B25" s="111" t="s">
        <v>512</v>
      </c>
      <c r="C25" s="113" t="s">
        <v>485</v>
      </c>
      <c r="D25" s="118" t="s">
        <v>493</v>
      </c>
    </row>
    <row r="26" spans="1:4" ht="29" x14ac:dyDescent="0.35">
      <c r="A26" s="113">
        <v>25</v>
      </c>
      <c r="B26" s="111" t="s">
        <v>513</v>
      </c>
      <c r="D26" s="118" t="s">
        <v>514</v>
      </c>
    </row>
    <row r="27" spans="1:4" ht="14.5" x14ac:dyDescent="0.35">
      <c r="A27" s="113">
        <v>26</v>
      </c>
      <c r="B27" s="111" t="s">
        <v>515</v>
      </c>
      <c r="D27" s="118" t="s">
        <v>516</v>
      </c>
    </row>
    <row r="28" spans="1:4" ht="14.5" x14ac:dyDescent="0.35">
      <c r="A28" s="113">
        <v>27</v>
      </c>
      <c r="B28" s="111" t="s">
        <v>517</v>
      </c>
      <c r="D28" s="118" t="s">
        <v>518</v>
      </c>
    </row>
    <row r="29" spans="1:4" ht="14.5" x14ac:dyDescent="0.35">
      <c r="A29" s="113">
        <v>28</v>
      </c>
      <c r="B29" s="111" t="s">
        <v>519</v>
      </c>
      <c r="D29" s="118" t="s">
        <v>520</v>
      </c>
    </row>
    <row r="30" spans="1:4" ht="31.4" customHeight="1" x14ac:dyDescent="0.35">
      <c r="A30" s="113">
        <v>29</v>
      </c>
      <c r="B30" s="111" t="s">
        <v>521</v>
      </c>
      <c r="D30" s="111" t="s">
        <v>522</v>
      </c>
    </row>
    <row r="31" spans="1:4" ht="14.5" x14ac:dyDescent="0.35">
      <c r="A31" s="113">
        <v>30</v>
      </c>
      <c r="B31" s="111" t="s">
        <v>523</v>
      </c>
      <c r="D31" s="118" t="s">
        <v>524</v>
      </c>
    </row>
    <row r="32" spans="1:4" x14ac:dyDescent="0.35">
      <c r="A32" s="113">
        <v>31</v>
      </c>
      <c r="B32" s="111" t="s">
        <v>525</v>
      </c>
      <c r="D32" s="111" t="s">
        <v>526</v>
      </c>
    </row>
    <row r="33" spans="1:2" x14ac:dyDescent="0.35">
      <c r="A33" s="113">
        <v>32</v>
      </c>
      <c r="B33" s="141" t="s">
        <v>527</v>
      </c>
    </row>
    <row r="34" spans="1:2" x14ac:dyDescent="0.35">
      <c r="A34" s="113">
        <v>33</v>
      </c>
      <c r="B34" s="141" t="s">
        <v>528</v>
      </c>
    </row>
    <row r="35" spans="1:2" x14ac:dyDescent="0.35">
      <c r="A35" s="113">
        <v>34</v>
      </c>
      <c r="B35" s="141" t="s">
        <v>529</v>
      </c>
    </row>
    <row r="36" spans="1:2" x14ac:dyDescent="0.35">
      <c r="A36" s="113">
        <v>35</v>
      </c>
    </row>
    <row r="37" spans="1:2" x14ac:dyDescent="0.35">
      <c r="A37" s="113">
        <v>36</v>
      </c>
    </row>
    <row r="38" spans="1:2" x14ac:dyDescent="0.35">
      <c r="A38" s="113">
        <v>37</v>
      </c>
    </row>
    <row r="39" spans="1:2" x14ac:dyDescent="0.35">
      <c r="A39" s="113">
        <v>38</v>
      </c>
    </row>
    <row r="40" spans="1:2" x14ac:dyDescent="0.35">
      <c r="A40" s="113">
        <v>39</v>
      </c>
    </row>
    <row r="41" spans="1:2" x14ac:dyDescent="0.35">
      <c r="A41" s="113">
        <v>40</v>
      </c>
    </row>
    <row r="42" spans="1:2" x14ac:dyDescent="0.35">
      <c r="A42" s="113">
        <v>41</v>
      </c>
    </row>
    <row r="43" spans="1:2" x14ac:dyDescent="0.35">
      <c r="A43" s="113">
        <v>42</v>
      </c>
    </row>
    <row r="44" spans="1:2" x14ac:dyDescent="0.35">
      <c r="A44" s="113">
        <v>43</v>
      </c>
    </row>
    <row r="45" spans="1:2" x14ac:dyDescent="0.35">
      <c r="A45" s="113">
        <v>44</v>
      </c>
    </row>
    <row r="46" spans="1:2" x14ac:dyDescent="0.35">
      <c r="A46" s="113">
        <v>45</v>
      </c>
    </row>
    <row r="47" spans="1:2" x14ac:dyDescent="0.35">
      <c r="A47" s="113">
        <v>46</v>
      </c>
    </row>
    <row r="48" spans="1:2" x14ac:dyDescent="0.35">
      <c r="A48" s="113">
        <v>47</v>
      </c>
    </row>
    <row r="49" spans="1:1" x14ac:dyDescent="0.35">
      <c r="A49" s="113">
        <v>48</v>
      </c>
    </row>
    <row r="50" spans="1:1" x14ac:dyDescent="0.35">
      <c r="A50" s="113">
        <v>49</v>
      </c>
    </row>
    <row r="51" spans="1:1" x14ac:dyDescent="0.35">
      <c r="A51" s="113">
        <v>50</v>
      </c>
    </row>
    <row r="52" spans="1:1" x14ac:dyDescent="0.35">
      <c r="A52" s="113">
        <v>51</v>
      </c>
    </row>
    <row r="53" spans="1:1" x14ac:dyDescent="0.35">
      <c r="A53" s="113">
        <v>52</v>
      </c>
    </row>
    <row r="54" spans="1:1" x14ac:dyDescent="0.35">
      <c r="A54" s="113">
        <v>53</v>
      </c>
    </row>
    <row r="55" spans="1:1" x14ac:dyDescent="0.35">
      <c r="A55" s="113">
        <v>54</v>
      </c>
    </row>
    <row r="56" spans="1:1" x14ac:dyDescent="0.35">
      <c r="A56" s="113">
        <v>55</v>
      </c>
    </row>
    <row r="57" spans="1:1" x14ac:dyDescent="0.35">
      <c r="A57" s="113">
        <v>56</v>
      </c>
    </row>
    <row r="58" spans="1:1" x14ac:dyDescent="0.35">
      <c r="A58" s="113">
        <v>57</v>
      </c>
    </row>
    <row r="59" spans="1:1" x14ac:dyDescent="0.35">
      <c r="A59" s="113">
        <v>58</v>
      </c>
    </row>
    <row r="60" spans="1:1" x14ac:dyDescent="0.35">
      <c r="A60" s="113">
        <v>59</v>
      </c>
    </row>
    <row r="61" spans="1:1" x14ac:dyDescent="0.35">
      <c r="A61" s="113">
        <v>60</v>
      </c>
    </row>
    <row r="62" spans="1:1" x14ac:dyDescent="0.35">
      <c r="A62" s="113">
        <v>61</v>
      </c>
    </row>
    <row r="63" spans="1:1" x14ac:dyDescent="0.35">
      <c r="A63" s="113">
        <v>62</v>
      </c>
    </row>
    <row r="64" spans="1:1" x14ac:dyDescent="0.35">
      <c r="A64" s="113">
        <v>63</v>
      </c>
    </row>
    <row r="65" spans="1:1" x14ac:dyDescent="0.35">
      <c r="A65" s="113">
        <v>64</v>
      </c>
    </row>
    <row r="66" spans="1:1" x14ac:dyDescent="0.35">
      <c r="A66" s="113">
        <v>65</v>
      </c>
    </row>
    <row r="67" spans="1:1" x14ac:dyDescent="0.35">
      <c r="A67" s="113">
        <v>66</v>
      </c>
    </row>
    <row r="68" spans="1:1" x14ac:dyDescent="0.35">
      <c r="A68" s="113">
        <v>67</v>
      </c>
    </row>
    <row r="69" spans="1:1" x14ac:dyDescent="0.35">
      <c r="A69" s="113">
        <v>68</v>
      </c>
    </row>
    <row r="70" spans="1:1" x14ac:dyDescent="0.35">
      <c r="A70" s="113">
        <v>69</v>
      </c>
    </row>
    <row r="71" spans="1:1" x14ac:dyDescent="0.35">
      <c r="A71" s="113">
        <v>70</v>
      </c>
    </row>
    <row r="72" spans="1:1" x14ac:dyDescent="0.35">
      <c r="A72" s="113">
        <v>71</v>
      </c>
    </row>
    <row r="86" spans="2:2" ht="14.5" x14ac:dyDescent="0.35">
      <c r="B86" s="117"/>
    </row>
    <row r="99" spans="2:9" ht="14.5" x14ac:dyDescent="0.35">
      <c r="B99" s="117"/>
      <c r="I99" s="117"/>
    </row>
    <row r="100" spans="2:9" ht="14.5" x14ac:dyDescent="0.35">
      <c r="B100" s="117"/>
      <c r="I100" s="117"/>
    </row>
  </sheetData>
  <hyperlinks>
    <hyperlink ref="D2" r:id="rId1" xr:uid="{C3F28BC0-B1C6-49A0-A597-9C3952438419}"/>
    <hyperlink ref="D8" r:id="rId2" xr:uid="{1188E3BF-B050-4310-BCC9-F03C0F3BFF6B}"/>
    <hyperlink ref="D5" r:id="rId3" xr:uid="{059D1D1C-DBB0-45BF-B38E-2451ACD6E27B}"/>
    <hyperlink ref="D10" r:id="rId4" xr:uid="{C63BBA72-8508-430E-A47D-79DE2ABA5948}"/>
    <hyperlink ref="D11" r:id="rId5" xr:uid="{39434EB4-533A-49BF-852C-ADE8E840F41C}"/>
    <hyperlink ref="D12" r:id="rId6" xr:uid="{31BEDD12-30FF-4163-8FA7-59BD19CFA1A9}"/>
    <hyperlink ref="D15" r:id="rId7" xr:uid="{6688593D-C0AF-41E1-A8CF-EDAF1D8B02DB}"/>
    <hyperlink ref="D16" r:id="rId8" display="https://simplifier.net/guide/nhsbookingandreferralstandard/Home/Applications/BaRS-Applications?" xr:uid="{E7CEED77-9966-4A2F-B16A-05FE443CCBA1}"/>
    <hyperlink ref="D17" r:id="rId9" xr:uid="{36FD812A-3338-4B67-BC28-510D61D1B886}"/>
    <hyperlink ref="D19" r:id="rId10" location="request-a-bars-use-case" xr:uid="{511C9CF1-CB41-478B-995A-1BFE7AE4BFF7}"/>
    <hyperlink ref="D20" r:id="rId11" xr:uid="{4EEEBE8D-60F2-4EAA-BCD3-B74582A0F9C7}"/>
    <hyperlink ref="D25" r:id="rId12" xr:uid="{62745DC4-D5C2-4407-A383-F23E165891FA}"/>
    <hyperlink ref="D26" r:id="rId13" location="Principles-for-rendering-BaRS-payloads" xr:uid="{4C528B8C-3CAC-4B61-B2D6-BA06BC502061}"/>
    <hyperlink ref="D27" r:id="rId14" xr:uid="{CF9BDD2C-BC58-4955-BB61-FF321D9E0DE6}"/>
    <hyperlink ref="D28" r:id="rId15" xr:uid="{26691D9B-36D1-4471-9CC5-FA370C752117}"/>
    <hyperlink ref="D29" r:id="rId16" xr:uid="{F1403D8B-7E14-4196-8698-0EE459FE3E55}"/>
    <hyperlink ref="D31" r:id="rId17" xr:uid="{0EEA4279-4824-450A-9438-4C18492E51E3}"/>
  </hyperlinks>
  <pageMargins left="0.7" right="0.7" top="0.75" bottom="0.75" header="0.3" footer="0.3"/>
  <pageSetup paperSize="9" orientation="portrait" r:id="rId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PermissionLevels xmlns="80d05917-893e-4a06-bb39-47099b578ffd" xsi:nil="true"/>
    <MigrationWizIdDocumentLibraryPermissions xmlns="80d05917-893e-4a06-bb39-47099b578ffd" xsi:nil="true"/>
    <MigrationWizIdSecurityGroups xmlns="80d05917-893e-4a06-bb39-47099b578ffd" xsi:nil="true"/>
    <lcf76f155ced4ddcb4097134ff3c332f xmlns="80d05917-893e-4a06-bb39-47099b578ffd">
      <Terms xmlns="http://schemas.microsoft.com/office/infopath/2007/PartnerControls"/>
    </lcf76f155ced4ddcb4097134ff3c332f>
    <MigrationWizId xmlns="80d05917-893e-4a06-bb39-47099b578ffd" xsi:nil="true"/>
    <MigrationWizIdPermissions xmlns="80d05917-893e-4a06-bb39-47099b578ffd" xsi:nil="true"/>
    <TaxCatchAll xmlns="754dda3c-967d-4b24-9bc2-1cc61ceab4b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E5462C73D2BC4498C7AF3E5E39BA62" ma:contentTypeVersion="61" ma:contentTypeDescription="Create a new document." ma:contentTypeScope="" ma:versionID="d4b863a9635428638a9643f2b609faa9">
  <xsd:schema xmlns:xsd="http://www.w3.org/2001/XMLSchema" xmlns:xs="http://www.w3.org/2001/XMLSchema" xmlns:p="http://schemas.microsoft.com/office/2006/metadata/properties" xmlns:ns1="http://schemas.microsoft.com/sharepoint/v3" xmlns:ns2="80d05917-893e-4a06-bb39-47099b578ffd" xmlns:ns3="754dda3c-967d-4b24-9bc2-1cc61ceab4bc" targetNamespace="http://schemas.microsoft.com/office/2006/metadata/properties" ma:root="true" ma:fieldsID="d301b7cbb6e99251ca531b1b918a0229" ns1:_="" ns2:_="" ns3:_="">
    <xsd:import namespace="http://schemas.microsoft.com/sharepoint/v3"/>
    <xsd:import namespace="80d05917-893e-4a06-bb39-47099b578ffd"/>
    <xsd:import namespace="754dda3c-967d-4b24-9bc2-1cc61ceab4bc"/>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d05917-893e-4a06-bb39-47099b578ffd"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OCR" ma:index="8" nillable="true" ma:displayName="Extracted Text" ma:internalName="MediaServiceOCR" ma:readOnly="true">
      <xsd:simpleType>
        <xsd:restriction base="dms:Note">
          <xsd:maxLength value="255"/>
        </xsd:restriction>
      </xsd:simpleType>
    </xsd:element>
    <xsd:element name="MediaServiceDateTaken" ma:index="9" nillable="true" ma:displayName="MediaServiceDateTaken" ma:description="" ma:hidden="true" ma:internalName="MediaServiceDateTaken" ma:readOnly="true">
      <xsd:simpleType>
        <xsd:restriction base="dms:Text"/>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Location" ma:index="14" nillable="true" ma:displayName="Location" ma:description="" ma:internalName="MediaServiceLocation" ma:readOnly="true">
      <xsd:simpleType>
        <xsd:restriction base="dms:Text"/>
      </xsd:simpleType>
    </xsd:element>
    <xsd:element name="MediaLengthInSeconds" ma:index="15" nillable="true" ma:displayName="MediaLengthInSeconds" ma:description=""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igrationWizId" ma:index="23" nillable="true" ma:displayName="MigrationWizId" ma:internalName="MigrationWizId">
      <xsd:simpleType>
        <xsd:restriction base="dms:Text"/>
      </xsd:simpleType>
    </xsd:element>
    <xsd:element name="MigrationWizIdPermissions" ma:index="24" nillable="true" ma:displayName="MigrationWizIdPermissions" ma:internalName="MigrationWizIdPermissions">
      <xsd:simpleType>
        <xsd:restriction base="dms:Text"/>
      </xsd:simpleType>
    </xsd:element>
    <xsd:element name="MigrationWizIdPermissionLevels" ma:index="25" nillable="true" ma:displayName="MigrationWizIdPermissionLevels" ma:internalName="MigrationWizIdPermissionLevels">
      <xsd:simpleType>
        <xsd:restriction base="dms:Text"/>
      </xsd:simpleType>
    </xsd:element>
    <xsd:element name="MigrationWizIdDocumentLibraryPermissions" ma:index="26" nillable="true" ma:displayName="MigrationWizIdDocumentLibraryPermissions" ma:internalName="MigrationWizIdDocumentLibraryPermissions">
      <xsd:simpleType>
        <xsd:restriction base="dms:Text"/>
      </xsd:simpleType>
    </xsd:element>
    <xsd:element name="MigrationWizIdSecurityGroups" ma:index="27" nillable="true" ma:displayName="MigrationWizIdSecurityGroups" ma:internalName="MigrationWizIdSecurityGroups">
      <xsd:simpleType>
        <xsd:restriction base="dms:Text"/>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4dda3c-967d-4b24-9bc2-1cc61ceab4b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a0bcd234-ec06-4b2e-a53b-21770bef6399}" ma:internalName="TaxCatchAll" ma:showField="CatchAllData" ma:web="754dda3c-967d-4b24-9bc2-1cc61ceab4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16E88B-8DFC-4B5A-A89E-830DD811BCF3}">
  <ds:schemaRefs>
    <ds:schemaRef ds:uri="http://schemas.microsoft.com/office/2006/metadata/properties"/>
    <ds:schemaRef ds:uri="http://schemas.microsoft.com/office/infopath/2007/PartnerControls"/>
    <ds:schemaRef ds:uri="http://schemas.microsoft.com/sharepoint/v3"/>
    <ds:schemaRef ds:uri="80d05917-893e-4a06-bb39-47099b578ffd"/>
    <ds:schemaRef ds:uri="754dda3c-967d-4b24-9bc2-1cc61ceab4bc"/>
  </ds:schemaRefs>
</ds:datastoreItem>
</file>

<file path=customXml/itemProps2.xml><?xml version="1.0" encoding="utf-8"?>
<ds:datastoreItem xmlns:ds="http://schemas.openxmlformats.org/officeDocument/2006/customXml" ds:itemID="{C98CA9E1-F6F8-4A2C-A360-6EE62D651D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d05917-893e-4a06-bb39-47099b578ffd"/>
    <ds:schemaRef ds:uri="754dda3c-967d-4b24-9bc2-1cc61ceab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16AFE8-6D50-4818-83B8-96DC88DC080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 Page</vt:lpstr>
      <vt:lpstr>Version History</vt:lpstr>
      <vt:lpstr>Hazard Log</vt:lpstr>
      <vt:lpstr>Risk Matrix</vt:lpstr>
      <vt:lpstr>References</vt:lpstr>
      <vt:lpstr>Consequence</vt:lpstr>
      <vt:lpstr>Likelihood</vt:lpstr>
      <vt:lpstr>'Cover Page'!Print_Area</vt:lpstr>
      <vt:lpstr>'Hazard Log'!Print_Area</vt:lpstr>
    </vt:vector>
  </TitlesOfParts>
  <Manager/>
  <Company>NHS Digital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Olowosuko Charles;OLOWOSUKO, Charles (NHS DIGITAL)</dc:creator>
  <cp:keywords/>
  <dc:description/>
  <cp:lastModifiedBy>MONTGOMERY, Lee (NHS ENGLAND)</cp:lastModifiedBy>
  <cp:revision/>
  <dcterms:created xsi:type="dcterms:W3CDTF">2010-04-29T10:26:41Z</dcterms:created>
  <dcterms:modified xsi:type="dcterms:W3CDTF">2026-07-17T16:13:35Z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0x010100FDE5462C73D2BC4498C7AF3E5E39BA62</vt:lpwstr>
  </property>
  <property fmtid="{D5CDD505-2E9C-101B-9397-08002B2CF9AE}" pid="3" name="MediaServiceImageTags">
    <vt:lpwstr/>
  </property>
  <property fmtid="{D5CDD505-2E9C-101B-9397-08002B2CF9AE}" pid="4" name="_ExtendedDescription">
    <vt:lpwstr/>
  </property>
</Properties>
</file>